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35" windowWidth="19110" windowHeight="61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<sst xmlns="http://schemas.openxmlformats.org/spreadsheetml/2006/main" count="14" uniqueCount="11">
  <si>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</si>
  <si>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</si>
  <si>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</si>
  <si>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</si>
  <si>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</si>
  <si>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płatności</t>
  </si>
  <si>
    <t>60 dni</t>
  </si>
  <si>
    <t xml:space="preserve"> pakiet nr 1</t>
  </si>
  <si>
    <t>1.PHUP MIMAR
Marian Sopinka
ul. Zaułek Rogoziński 1/7
51-116 Wrocław</t>
  </si>
  <si>
    <t>2.P.P.U.H. Sweet 
Muzyk Ewa
ul. Stoczniowa 6E/7
51-225 Wrocław</t>
  </si>
  <si>
    <t>USK/DZP/PN-273/2019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</si>
</sst>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3" fillId="22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15" borderId="0" applyNumberFormat="0" applyBorder="0" applyAlignment="0" applyProtection="0"/>
    <xf numFmtId="0" fontId="43" fillId="25" borderId="0" applyNumberFormat="0" applyBorder="0" applyAlignment="0" applyProtection="0"/>
    <xf numFmtId="0" fontId="2" fillId="17" borderId="0" applyNumberFormat="0" applyBorder="0" applyAlignment="0" applyProtection="0"/>
    <xf numFmtId="0" fontId="43" fillId="26" borderId="0" applyNumberFormat="0" applyBorder="0" applyAlignment="0" applyProtection="0"/>
    <xf numFmtId="0" fontId="2" fillId="27" borderId="0" applyNumberFormat="0" applyBorder="0" applyAlignment="0" applyProtection="0"/>
    <xf numFmtId="0" fontId="43" fillId="28" borderId="0" applyNumberFormat="0" applyBorder="0" applyAlignment="0" applyProtection="0"/>
    <xf numFmtId="0" fontId="2" fillId="23" borderId="0" applyNumberFormat="0" applyBorder="0" applyAlignment="0" applyProtection="0"/>
    <xf numFmtId="0" fontId="43" fillId="29" borderId="0" applyNumberFormat="0" applyBorder="0" applyAlignment="0" applyProtection="0"/>
    <xf numFmtId="0" fontId="2" fillId="5" borderId="0" applyNumberFormat="0" applyBorder="0" applyAlignment="0" applyProtection="0"/>
    <xf numFmtId="0" fontId="37" fillId="0" borderId="0" applyNumberFormat="0" applyFill="0" applyBorder="0" applyProtection="0">
      <alignment/>
    </xf>
    <xf numFmtId="0" fontId="38" fillId="30" borderId="0" applyNumberFormat="0" applyBorder="0" applyProtection="0">
      <alignment/>
    </xf>
    <xf numFmtId="0" fontId="38" fillId="30" borderId="0" applyNumberFormat="0" applyBorder="0" applyProtection="0">
      <alignment/>
    </xf>
    <xf numFmtId="0" fontId="38" fillId="31" borderId="0" applyNumberFormat="0" applyBorder="0" applyProtection="0">
      <alignment/>
    </xf>
    <xf numFmtId="0" fontId="38" fillId="31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3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43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3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39" borderId="0" applyNumberFormat="0" applyBorder="0" applyAlignment="0" applyProtection="0"/>
    <xf numFmtId="0" fontId="43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43" fillId="43" borderId="0" applyNumberFormat="0" applyBorder="0" applyAlignment="0" applyProtection="0"/>
    <xf numFmtId="0" fontId="2" fillId="23" borderId="0" applyNumberFormat="0" applyBorder="0" applyAlignment="0" applyProtection="0"/>
    <xf numFmtId="0" fontId="43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5" fillId="47" borderId="0" applyNumberFormat="0" applyBorder="0" applyProtection="0">
      <alignment/>
    </xf>
    <xf numFmtId="0" fontId="35" fillId="47" borderId="0" applyNumberFormat="0" applyBorder="0" applyProtection="0">
      <alignment/>
    </xf>
    <xf numFmtId="0" fontId="44" fillId="48" borderId="1" applyNumberFormat="0" applyAlignment="0" applyProtection="0"/>
    <xf numFmtId="0" fontId="3" fillId="5" borderId="2" applyNumberFormat="0" applyAlignment="0" applyProtection="0"/>
    <xf numFmtId="0" fontId="3" fillId="49" borderId="3" applyNumberFormat="0" applyAlignment="0" applyProtection="0"/>
    <xf numFmtId="0" fontId="45" fillId="50" borderId="4" applyNumberFormat="0" applyAlignment="0" applyProtection="0"/>
    <xf numFmtId="0" fontId="4" fillId="3" borderId="5" applyNumberFormat="0" applyAlignment="0" applyProtection="0"/>
    <xf numFmtId="0" fontId="4" fillId="51" borderId="5" applyNumberFormat="0" applyAlignment="0" applyProtection="0"/>
    <xf numFmtId="0" fontId="46" fillId="52" borderId="0" applyNumberFormat="0" applyBorder="0" applyAlignment="0" applyProtection="0"/>
    <xf numFmtId="0" fontId="5" fillId="5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Protection="0">
      <alignment/>
    </xf>
    <xf numFmtId="0" fontId="36" fillId="54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47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55" borderId="0" applyNumberFormat="0" applyBorder="0" applyProtection="0">
      <alignment/>
    </xf>
    <xf numFmtId="0" fontId="33" fillId="55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6" fillId="0" borderId="7" applyNumberFormat="0" applyFill="0" applyAlignment="0" applyProtection="0"/>
    <xf numFmtId="0" fontId="50" fillId="56" borderId="8" applyNumberFormat="0" applyAlignment="0" applyProtection="0"/>
    <xf numFmtId="0" fontId="7" fillId="27" borderId="9" applyNumberFormat="0" applyAlignment="0" applyProtection="0"/>
    <xf numFmtId="0" fontId="7" fillId="57" borderId="9" applyNumberFormat="0" applyAlignment="0" applyProtection="0"/>
    <xf numFmtId="0" fontId="51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2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3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58" borderId="0" applyNumberFormat="0" applyBorder="0" applyProtection="0">
      <alignment/>
    </xf>
    <xf numFmtId="0" fontId="34" fillId="58" borderId="0" applyNumberFormat="0" applyBorder="0" applyProtection="0">
      <alignment/>
    </xf>
    <xf numFmtId="0" fontId="54" fillId="59" borderId="0" applyNumberFormat="0" applyBorder="0" applyAlignment="0" applyProtection="0"/>
    <xf numFmtId="0" fontId="8" fillId="60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25" fillId="0" borderId="0">
      <alignment/>
      <protection/>
    </xf>
    <xf numFmtId="0" fontId="31" fillId="58" borderId="3" applyNumberFormat="0" applyProtection="0">
      <alignment/>
    </xf>
    <xf numFmtId="0" fontId="31" fillId="58" borderId="3" applyNumberFormat="0" applyProtection="0">
      <alignment/>
    </xf>
    <xf numFmtId="0" fontId="57" fillId="50" borderId="1" applyNumberFormat="0" applyAlignment="0" applyProtection="0"/>
    <xf numFmtId="0" fontId="9" fillId="3" borderId="2" applyNumberFormat="0" applyAlignment="0" applyProtection="0"/>
    <xf numFmtId="0" fontId="9" fillId="51" borderId="3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5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1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63" fillId="62" borderId="0" applyNumberFormat="0" applyBorder="0" applyAlignment="0" applyProtection="0"/>
    <xf numFmtId="0" fontId="12" fillId="63" borderId="0" applyNumberFormat="0" applyBorder="0" applyAlignment="0" applyProtection="0"/>
  </cellStyleXfs>
  <cellXfs count="18">
    <xf numFmtId="0" fontId="0" fillId="0" borderId="0" xfId="0" applyAlignment="1">
      <alignment/>
    </xf>
    <xf numFmtId="0" fontId="64" fillId="0" borderId="0" xfId="0" applyFont="1" applyAlignment="1">
      <alignment/>
    </xf>
    <xf numFmtId="3" fontId="64" fillId="0" borderId="23" xfId="0" applyNumberFormat="1" applyFont="1" applyBorder="1" applyAlignment="1">
      <alignment/>
    </xf>
    <xf numFmtId="4" fontId="64" fillId="0" borderId="23" xfId="0" applyNumberFormat="1" applyFont="1" applyBorder="1" applyAlignment="1">
      <alignment horizontal="right"/>
    </xf>
    <xf numFmtId="0" fontId="64" fillId="0" borderId="0" xfId="0" applyFont="1" applyAlignment="1">
      <alignment/>
    </xf>
    <xf numFmtId="4" fontId="65" fillId="0" borderId="23" xfId="0" applyNumberFormat="1" applyFont="1" applyBorder="1" applyAlignment="1">
      <alignment wrapText="1"/>
    </xf>
    <xf numFmtId="0" fontId="64" fillId="0" borderId="23" xfId="0" applyFont="1" applyBorder="1" applyAlignment="1">
      <alignment/>
    </xf>
    <xf numFmtId="0" fontId="64" fillId="0" borderId="23" xfId="0" applyFont="1" applyBorder="1" applyAlignment="1">
      <alignment horizontal="right"/>
    </xf>
    <xf numFmtId="4" fontId="64" fillId="0" borderId="24" xfId="0" applyNumberFormat="1" applyFont="1" applyBorder="1" applyAlignment="1">
      <alignment/>
    </xf>
    <xf numFmtId="0" fontId="66" fillId="0" borderId="25" xfId="0" applyFont="1" applyBorder="1" applyAlignment="1">
      <alignment vertical="center" wrapText="1"/>
    </xf>
    <xf numFmtId="4" fontId="27" fillId="0" borderId="26" xfId="126" applyNumberFormat="1" applyFont="1" applyBorder="1" applyAlignment="1">
      <alignment/>
      <protection/>
    </xf>
    <xf numFmtId="4" fontId="64" fillId="0" borderId="24" xfId="0" applyNumberFormat="1" applyFont="1" applyBorder="1" applyAlignment="1">
      <alignment horizontal="left" wrapText="1"/>
    </xf>
    <xf numFmtId="4" fontId="64" fillId="0" borderId="23" xfId="0" applyNumberFormat="1" applyFont="1" applyBorder="1" applyAlignment="1">
      <alignment horizontal="left" wrapText="1"/>
    </xf>
    <xf numFmtId="4" fontId="67" fillId="0" borderId="23" xfId="0" applyNumberFormat="1" applyFont="1" applyBorder="1" applyAlignment="1">
      <alignment horizontal="right" vertical="center"/>
    </xf>
    <xf numFmtId="4" fontId="67" fillId="0" borderId="23" xfId="127" applyNumberFormat="1" applyFont="1" applyFill="1" applyBorder="1" applyAlignment="1">
      <alignment horizontal="right"/>
      <protection/>
    </xf>
    <xf numFmtId="3" fontId="64" fillId="0" borderId="23" xfId="0" applyNumberFormat="1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66" fillId="0" borderId="0" xfId="0" applyFont="1" applyAlignment="1">
      <alignment/>
    </xf>
  </cellXfs>
  <cellStyles count="14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2" xfId="54"/>
    <cellStyle name="Accent 2 2" xfId="55"/>
    <cellStyle name="Accent 3" xfId="56"/>
    <cellStyle name="Accent 3 2" xfId="57"/>
    <cellStyle name="Accent 4" xfId="58"/>
    <cellStyle name="Akcent 1" xfId="59"/>
    <cellStyle name="Akcent 1 2" xfId="60"/>
    <cellStyle name="Akcent 1 2 2" xfId="61"/>
    <cellStyle name="Akcent 2" xfId="62"/>
    <cellStyle name="Akcent 2 2" xfId="63"/>
    <cellStyle name="Akcent 2 2 2" xfId="64"/>
    <cellStyle name="Akcent 3" xfId="65"/>
    <cellStyle name="Akcent 3 2" xfId="66"/>
    <cellStyle name="Akcent 3 2 2" xfId="67"/>
    <cellStyle name="Akcent 4" xfId="68"/>
    <cellStyle name="Akcent 4 2" xfId="69"/>
    <cellStyle name="Akcent 4 2 2" xfId="70"/>
    <cellStyle name="Akcent 5" xfId="71"/>
    <cellStyle name="Akcent 5 2" xfId="72"/>
    <cellStyle name="Akcent 6" xfId="73"/>
    <cellStyle name="Akcent 6 2" xfId="74"/>
    <cellStyle name="Akcent 6 2 2" xfId="75"/>
    <cellStyle name="Bad" xfId="76"/>
    <cellStyle name="Bad 2" xfId="77"/>
    <cellStyle name="Dane wejściowe" xfId="78"/>
    <cellStyle name="Dane wejściowe 2" xfId="79"/>
    <cellStyle name="Dane wejściowe 2 2" xfId="80"/>
    <cellStyle name="Dane wyjściowe" xfId="81"/>
    <cellStyle name="Dane wyjściowe 2" xfId="82"/>
    <cellStyle name="Dane wyjściowe 2 2" xfId="83"/>
    <cellStyle name="Dobre" xfId="84"/>
    <cellStyle name="Dobre 2" xfId="85"/>
    <cellStyle name="Comma" xfId="86"/>
    <cellStyle name="Comma [0]" xfId="87"/>
    <cellStyle name="Error" xfId="88"/>
    <cellStyle name="Error 2" xfId="89"/>
    <cellStyle name="Excel Built-in Explanatory Text" xfId="90"/>
    <cellStyle name="Excel Built-in Normal" xfId="91"/>
    <cellStyle name="Excel Built-in Normal 2" xfId="92"/>
    <cellStyle name="Footnote" xfId="93"/>
    <cellStyle name="Footnote 2" xfId="94"/>
    <cellStyle name="Good" xfId="95"/>
    <cellStyle name="Good 2" xfId="96"/>
    <cellStyle name="Heading" xfId="97"/>
    <cellStyle name="Heading 1" xfId="98"/>
    <cellStyle name="Heading 1 2" xfId="99"/>
    <cellStyle name="Heading 2" xfId="100"/>
    <cellStyle name="Heading 2 2" xfId="101"/>
    <cellStyle name="Heading 3" xfId="102"/>
    <cellStyle name="Hyperlink" xfId="103"/>
    <cellStyle name="Komórka połączona" xfId="104"/>
    <cellStyle name="Komórka połączona 2" xfId="105"/>
    <cellStyle name="Komórka zaznaczona" xfId="106"/>
    <cellStyle name="Komórka zaznaczona 2" xfId="107"/>
    <cellStyle name="Komórka zaznaczona 2 2" xfId="108"/>
    <cellStyle name="Nagłówek 1" xfId="109"/>
    <cellStyle name="Nagłówek 1 2" xfId="110"/>
    <cellStyle name="Nagłówek 1 2 2" xfId="111"/>
    <cellStyle name="Nagłówek 2" xfId="112"/>
    <cellStyle name="Nagłówek 2 2" xfId="113"/>
    <cellStyle name="Nagłówek 2 2 2" xfId="114"/>
    <cellStyle name="Nagłówek 3" xfId="115"/>
    <cellStyle name="Nagłówek 3 2" xfId="116"/>
    <cellStyle name="Nagłówek 3 2 2" xfId="117"/>
    <cellStyle name="Nagłówek 4" xfId="118"/>
    <cellStyle name="Nagłówek 4 2" xfId="119"/>
    <cellStyle name="Nagłówek 4 2 2" xfId="120"/>
    <cellStyle name="Neutral" xfId="121"/>
    <cellStyle name="Neutral 2" xfId="122"/>
    <cellStyle name="Neutralne" xfId="123"/>
    <cellStyle name="Neutralne 2" xfId="124"/>
    <cellStyle name="Normalny 2" xfId="125"/>
    <cellStyle name="Normalny 2 2" xfId="126"/>
    <cellStyle name="Normalny 2 3" xfId="127"/>
    <cellStyle name="Normalny 3" xfId="128"/>
    <cellStyle name="Normalny 3 2" xfId="129"/>
    <cellStyle name="Note" xfId="130"/>
    <cellStyle name="Note 2" xfId="131"/>
    <cellStyle name="Obliczenia" xfId="132"/>
    <cellStyle name="Obliczenia 2" xfId="133"/>
    <cellStyle name="Obliczenia 2 2" xfId="134"/>
    <cellStyle name="Followed Hyperlink" xfId="135"/>
    <cellStyle name="Percent" xfId="136"/>
    <cellStyle name="Status" xfId="137"/>
    <cellStyle name="Status 2" xfId="138"/>
    <cellStyle name="Suma" xfId="139"/>
    <cellStyle name="Suma 2" xfId="140"/>
    <cellStyle name="Suma 2 2" xfId="141"/>
    <cellStyle name="Tekst objaśnienia" xfId="142"/>
    <cellStyle name="Tekst objaśnienia 2" xfId="143"/>
    <cellStyle name="Tekst objaśnienia 2 2" xfId="144"/>
    <cellStyle name="Tekst ostrzeżenia" xfId="145"/>
    <cellStyle name="Tekst ostrzeżenia 2" xfId="146"/>
    <cellStyle name="Text" xfId="147"/>
    <cellStyle name="Text 2" xfId="148"/>
    <cellStyle name="Tytuł" xfId="149"/>
    <cellStyle name="Tytuł 2" xfId="150"/>
    <cellStyle name="Tytuł 2 2" xfId="151"/>
    <cellStyle name="Uwaga" xfId="152"/>
    <cellStyle name="Uwaga 2" xfId="153"/>
    <cellStyle name="Uwaga 2 2" xfId="154"/>
    <cellStyle name="Currency" xfId="155"/>
    <cellStyle name="Currency [0]" xfId="156"/>
    <cellStyle name="Warning" xfId="157"/>
    <cellStyle name="Warning 2" xfId="158"/>
    <cellStyle name="Złe" xfId="159"/>
    <cellStyle name="Złe 2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"/>
  <sheetViews>
    <sheetView tabSelected="1" zoomScale="110" zoomScaleNormal="110" zoomScalePageLayoutView="0" workbookViewId="0" topLeftCell="A1">
      <selection activeCell="F16" sqref="F16"/>
    </sheetView>
  </sheetViews>
  <sheetFormatPr defaultColWidth="8.796875" defaultRowHeight="14.25"/>
  <cols>
    <col min="1" max="1" width="4.3984375" style="1" customWidth="1"/>
    <col min="2" max="2" width="18.69921875" style="1" customWidth="1"/>
    <col min="3" max="3" width="15.8984375" style="1" customWidth="1"/>
    <col min="4" max="4" width="14.3984375" style="1" customWidth="1"/>
    <col min="5" max="6" width="16.69921875" style="1" customWidth="1"/>
    <col min="7" max="7" width="14.8984375" style="1" customWidth="1"/>
    <col min="8" max="8" width="14.3984375" style="1" customWidth="1"/>
    <col min="9" max="16384" width="9" style="1" customWidth="1"/>
  </cols>
  <sheetData>
    <row r="2" ht="12">
      <c r="H2" s="17" t="s">
        <v>10</v>
      </c>
    </row>
    <row r="4" spans="1:9" ht="105.75" customHeight="1">
      <c r="A4" s="8" t="s">
        <v>0</v>
      </c>
      <c r="B4" s="8" t="s">
        <v>1</v>
      </c>
      <c r="C4" s="11" t="s">
        <v>4</v>
      </c>
      <c r="D4" s="12" t="s">
        <v>2</v>
      </c>
      <c r="E4" s="5" t="s">
        <v>8</v>
      </c>
      <c r="F4" s="5" t="s">
        <v>8</v>
      </c>
      <c r="G4" s="5" t="s">
        <v>9</v>
      </c>
      <c r="H4" s="5" t="s">
        <v>9</v>
      </c>
      <c r="I4" s="4"/>
    </row>
    <row r="5" spans="1:9" ht="12.75" thickBot="1">
      <c r="A5" s="2">
        <v>3</v>
      </c>
      <c r="B5" s="9" t="s">
        <v>7</v>
      </c>
      <c r="C5" s="10">
        <v>35350</v>
      </c>
      <c r="D5" s="10">
        <v>38182.2</v>
      </c>
      <c r="E5" s="3">
        <v>31727</v>
      </c>
      <c r="F5" s="3">
        <v>34265.16</v>
      </c>
      <c r="G5" s="3">
        <v>37993</v>
      </c>
      <c r="H5" s="3">
        <v>41032.44</v>
      </c>
      <c r="I5" s="4"/>
    </row>
    <row r="6" spans="1:9" ht="12">
      <c r="A6" s="15" t="s">
        <v>3</v>
      </c>
      <c r="B6" s="15"/>
      <c r="C6" s="13">
        <f>SUM(C5:C5)</f>
        <v>35350</v>
      </c>
      <c r="D6" s="14">
        <f>SUM(D5:D5)</f>
        <v>38182.2</v>
      </c>
      <c r="E6" s="3">
        <f>SUM(E5:E5)</f>
        <v>31727</v>
      </c>
      <c r="F6" s="3">
        <f>SUM(F5:F5)</f>
        <v>34265.16</v>
      </c>
      <c r="G6" s="3">
        <f>SUM(G5)</f>
        <v>37993</v>
      </c>
      <c r="H6" s="3">
        <f>SUM(H5)</f>
        <v>41032.44</v>
      </c>
      <c r="I6" s="4"/>
    </row>
    <row r="7" spans="1:8" ht="12">
      <c r="A7" s="16" t="s">
        <v>5</v>
      </c>
      <c r="B7" s="16"/>
      <c r="C7" s="6"/>
      <c r="D7" s="6"/>
      <c r="E7" s="7"/>
      <c r="F7" s="7" t="s">
        <v>6</v>
      </c>
      <c r="G7" s="6"/>
      <c r="H7" s="7" t="s">
        <v>6</v>
      </c>
    </row>
  </sheetData>
  <sheetProtection/>
  <mergeCells count="2">
    <mergeCell ref="A6:B6"/>
    <mergeCell ref="A7:B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2019-01-08T08:49:13Z</cp:lastPrinted>
  <dcterms:created xsi:type="dcterms:W3CDTF">2012-10-10T06:50:32Z</dcterms:created>
  <dcterms:modified xsi:type="dcterms:W3CDTF">2019-08-20T11:15:10Z</dcterms:modified>
  <cp:category/>
  <cp:version/>
  <cp:contentType/>
  <cp:contentStatus/>
</cp:coreProperties>
</file>