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akiet 1" sheetId="1" r:id="rId1"/>
    <sheet name="Pakiet 2" sheetId="2" r:id="rId2"/>
    <sheet name="Pakiet 3" sheetId="3" r:id="rId3"/>
  </sheets>
  <definedNames>
    <definedName name="Excel_BuiltIn_Print_Area_1">#REF!</definedName>
  </definedNames>
  <calcPr calcMode="manual" fullCalcOnLoad="1"/>
</workbook>
</file>

<file path=xl/sharedStrings.xml><?xml version="1.0" encoding="utf-8"?>
<sst xmlns="http://schemas.openxmlformats.org/spreadsheetml/2006/main" count="125" uniqueCount="71">
  <si>
    <t>l.p.</t>
  </si>
  <si>
    <t>Asortyment</t>
  </si>
  <si>
    <t>j.m.</t>
  </si>
  <si>
    <t>Ilość zam. na 2 lata</t>
  </si>
  <si>
    <t>Cena netto</t>
  </si>
  <si>
    <t>Cena brutto</t>
  </si>
  <si>
    <t>Wartość netto</t>
  </si>
  <si>
    <t>Wartość brutto</t>
  </si>
  <si>
    <t xml:space="preserve">RAZEM: </t>
  </si>
  <si>
    <t>Wymagania :</t>
  </si>
  <si>
    <t>op.=6ml</t>
  </si>
  <si>
    <t>op.=1ml</t>
  </si>
  <si>
    <t>1. Przeciwciała zamieszczone w tabeli do zastosowania na materiale tkankowym ludzkim,  utrwalonym w formalinie,  zatopionym w bloczki parafinowe.</t>
  </si>
  <si>
    <t xml:space="preserve">3. Zamawiający wymaga wystandaryzowanych protokołów  reakcji immunohistochemicznych dla  przeciwciał  dla tkanek o wysokiej i niskiej </t>
  </si>
  <si>
    <t>ekspresji antygenu.</t>
  </si>
  <si>
    <t xml:space="preserve">4. Wykonawca zagwarantuje wysoką jakość produktów potwierdzoną przez Zewnętrzne  Programy Kontroli Jakości (międzynarodowe) </t>
  </si>
  <si>
    <t>certyfikaty CE-IVD - załączyć certyfikaty.</t>
  </si>
  <si>
    <t xml:space="preserve"> i ich kolejne aktualizacje w formie pisemnej.</t>
  </si>
  <si>
    <t>zaopatrzone w kody DD rozpoznawalne przez software automatu Autostainer 48 Link (pisemna deklaracja dostawcy o zgodności z softwarem automatu),</t>
  </si>
  <si>
    <t xml:space="preserve"> szkiełka (2 opakowania po 500szt), oraz taśmę i naklejki do drukowania kodów na szkiełka i butelki (minimum po 1200szt na 1 zestaw detekcji).</t>
  </si>
  <si>
    <t>4. Zamawiający wymaga aby odczynniki dostarczane miały co najmniej 6 miesięczny okres ważności począwszy od daty zamówienia.</t>
  </si>
  <si>
    <t xml:space="preserve">5. Czas realizacji zamówienia do 14 dni </t>
  </si>
  <si>
    <t>6.  Warunki dostawy muszą być zgodne z wymaganiami producenta</t>
  </si>
  <si>
    <t>Koktail przeciwciał Anti-AMACR, Anti-CKHMW, Anti-CK5/6, RTU</t>
  </si>
  <si>
    <t>Zestaw wizualizacyjny do reakcji dwubarwnej HRP/AP</t>
  </si>
  <si>
    <t>zestaw = 150 testów</t>
  </si>
  <si>
    <t>Monoklonalna mysie anty ludzkie BSAP, Klon DAK-Pax5</t>
  </si>
  <si>
    <t>Monoklonalne mysie anty Cytomegalovirus, klon CCH2 + DDG9</t>
  </si>
  <si>
    <t>Monoklonalne mysie anty ludzkie  MutL Protein Homolog 1, Klon ES05</t>
  </si>
  <si>
    <t>Monoklonalne mysie anty ludzkie  PMS2 Klon EP51</t>
  </si>
  <si>
    <t>Monoklonalne mysie anty ludzkie  MSH2, Klon FE11</t>
  </si>
  <si>
    <t>Monoklonalne mysie anty ludzkie  MSH6, Klon EP49</t>
  </si>
  <si>
    <t>2. Zamawiający wymaga, żeby przeciwciała były kompatybilne do posiadanego sprzętu  (Autostainer Link48 firmy DAKO) – oświadczenie Wykonawcy.</t>
  </si>
  <si>
    <t xml:space="preserve">5. Wykonawca wraz z zamawianymi systemami do wizualizacji  dostarczy ich karty charakterystyk w języku polskim </t>
  </si>
  <si>
    <t>6. Zamawiający wymaga, żeby wszystkie odczynniki były od jednego producenta.</t>
  </si>
  <si>
    <t>8. Zamawiający wymaga aby odczynniki dostarczane miały co najmniej 6 miesięczny okres ważności począwszy od daty zamówienia.</t>
  </si>
  <si>
    <t xml:space="preserve">9. Czas realizacji zamówienia do 14 dni </t>
  </si>
  <si>
    <t>10. Zamawiający wymaga, aby dostawca wraz z każdym systemem detekcji dostarczył butelki o objętości 5ml (1 opakowanie) oraz 12ml (2 opakowania)</t>
  </si>
  <si>
    <t>11.  Warunki dostawy muszą być zgodne z wymaganiami producenta</t>
  </si>
  <si>
    <t xml:space="preserve">Olig2 mouse 211F1.1 7 predilute, </t>
  </si>
  <si>
    <t>NeuN Mouse Monoclonal A60 IVD 1ml</t>
  </si>
  <si>
    <t>C4d, polyclonal , 7 ml ,rabbit - RTU</t>
  </si>
  <si>
    <t>op.=7ml</t>
  </si>
  <si>
    <t>MDM2 Mouse Monoclonal SPM14 IVD 1ml</t>
  </si>
  <si>
    <t>GLUT1, polyclonal , 1 ml ,rabbit</t>
  </si>
  <si>
    <t>MLH1, G168-728 , 1 ml ,mouse</t>
  </si>
  <si>
    <t>PMS2, MRQ-28 , 0,1 ml ,mouse</t>
  </si>
  <si>
    <t>Monoklonalne anty-Adrenocorticotropin (ACTH), Clone 02A3</t>
  </si>
  <si>
    <t>Monoklonalne mysie  Anty-Human Luteinizing Hormone (LH)</t>
  </si>
  <si>
    <t>Monoklonalne mysie  Anty-Human Thyroid Stimulating Hormone (TSH)</t>
  </si>
  <si>
    <t>Monoklonalne MxH Follicle Stimulating Hormone (FSH) Clone C10</t>
  </si>
  <si>
    <t>Monoklonalne królicze anty-Growth Hormone (GH)</t>
  </si>
  <si>
    <t>Proteinaza K w gotowym rozcieńczeniu</t>
  </si>
  <si>
    <t>op.=15ml</t>
  </si>
  <si>
    <t>Prolactin rabbit EP193 7 predilute</t>
  </si>
  <si>
    <t>ATRX Rabbit polyclonal Poly 1ml</t>
  </si>
  <si>
    <t>7. Zamawiający wymaga, żeby ilość odczynnika była szacowana na 200μl odczynnika na 1 szkiełko.</t>
  </si>
  <si>
    <t>Anti-IDH1 R132H (Hu) from Mouse (Clone: H09) - prediluted RTU</t>
  </si>
  <si>
    <t>op.=8ml</t>
  </si>
  <si>
    <t>Anti-C1q (Hu) from Rabbit (Clone: pAb) - unconj.</t>
  </si>
  <si>
    <t>Anti-Transthyretin (TTR) (Hu) from Mouse (8#) - unconj.  200 μl</t>
  </si>
  <si>
    <t>op.=200ul</t>
  </si>
  <si>
    <t>Pakiet 1 – Przeciwciała i zestaw wizualizacyjny do barwień immunohistochemicznych do aparatu AUTOSTEINER 48 link</t>
  </si>
  <si>
    <t>Pakiet 2 - Przeciwciała do immunohistochemii</t>
  </si>
  <si>
    <t>Pakiet 3 - Przeciwciała do immunohistochemii</t>
  </si>
  <si>
    <t>2. Zamawiający wymaga wystandaryzowanych protokołów  reakcji immunohistochemicznych dla  przeciwciał  dla tkanek o wysokiej i niskiej ekspresji antygenu.</t>
  </si>
  <si>
    <t>3. Wykonawca zagwarantuje wysoką jakość produktów potwierdzoną przez Zewnętrzne  Programy Kontroli Jakości (międzynarodowe) certyfikaty CE-IVD - załączyć certyfikaty.</t>
  </si>
  <si>
    <t>Producent</t>
  </si>
  <si>
    <t>Numer katalogowy</t>
  </si>
  <si>
    <t>Nazwa własna zgodna z fakturą</t>
  </si>
  <si>
    <t>VAT%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</si>
</sst>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8"/>
      <color indexed="17"/>
      <name val="Arial"/>
      <family val="2"/>
    </font>
    <font>
      <sz val="8"/>
      <color indexed="6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8"/>
      <color indexed="52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8"/>
      <color indexed="63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sz val="11"/>
      <color indexed="20"/>
      <name val="Czcionka tekstu podstawowego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b/>
      <sz val="11"/>
      <name val="Czcionka tekstu podstawowego"/>
      <family val="2"/>
    </font>
    <font>
      <sz val="11"/>
      <name val="Czcionka tekstu podstawowego"/>
      <family val="0"/>
    </font>
    <font>
      <sz val="11"/>
      <color indexed="17"/>
      <name val="Calibri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4" borderId="0" applyNumberFormat="0" applyBorder="0" applyAlignment="0" applyProtection="0"/>
    <xf numFmtId="0" fontId="8" fillId="7" borderId="1" applyNumberFormat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3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20" borderId="1" applyNumberFormat="0" applyAlignment="0" applyProtection="0"/>
    <xf numFmtId="0" fontId="17" fillId="23" borderId="2" applyNumberFormat="0" applyAlignment="0" applyProtection="0"/>
    <xf numFmtId="9" fontId="1" fillId="0" borderId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0" fillId="24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54">
    <xf numFmtId="0" fontId="0" fillId="0" borderId="0" xfId="0" applyAlignment="1">
      <alignment/>
    </xf>
    <xf numFmtId="4" fontId="39" fillId="7" borderId="11" xfId="57" applyNumberFormat="1" applyFont="1" applyFill="1" applyBorder="1" applyAlignment="1">
      <alignment horizontal="center"/>
      <protection/>
    </xf>
    <xf numFmtId="4" fontId="40" fillId="0" borderId="11" xfId="57" applyNumberFormat="1" applyFont="1" applyFill="1" applyBorder="1" applyAlignment="1">
      <alignment horizontal="center" vertical="center"/>
      <protection/>
    </xf>
    <xf numFmtId="164" fontId="39" fillId="7" borderId="11" xfId="57" applyNumberFormat="1" applyFont="1" applyFill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40" fillId="0" borderId="11" xfId="57" applyNumberFormat="1" applyFont="1" applyFill="1" applyBorder="1" applyAlignment="1">
      <alignment horizontal="right"/>
      <protection/>
    </xf>
    <xf numFmtId="0" fontId="40" fillId="0" borderId="11" xfId="57" applyFont="1" applyFill="1" applyBorder="1" applyAlignment="1">
      <alignment horizontal="center" wrapText="1"/>
      <protection/>
    </xf>
    <xf numFmtId="0" fontId="32" fillId="7" borderId="11" xfId="57" applyFont="1" applyFill="1" applyBorder="1" applyAlignment="1">
      <alignment horizontal="center" vertical="center"/>
      <protection/>
    </xf>
    <xf numFmtId="0" fontId="26" fillId="7" borderId="11" xfId="57" applyFont="1" applyFill="1" applyBorder="1" applyAlignment="1">
      <alignment horizontal="center" vertical="center" wrapText="1"/>
      <protection/>
    </xf>
    <xf numFmtId="2" fontId="26" fillId="7" borderId="11" xfId="57" applyNumberFormat="1" applyFont="1" applyFill="1" applyBorder="1" applyAlignment="1">
      <alignment horizontal="center" vertical="center" wrapText="1"/>
      <protection/>
    </xf>
    <xf numFmtId="0" fontId="27" fillId="7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11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center" vertical="center"/>
    </xf>
    <xf numFmtId="9" fontId="33" fillId="0" borderId="11" xfId="57" applyNumberFormat="1" applyFont="1" applyFill="1" applyBorder="1" applyAlignment="1">
      <alignment horizontal="center" vertical="center"/>
      <protection/>
    </xf>
    <xf numFmtId="0" fontId="33" fillId="0" borderId="11" xfId="0" applyFont="1" applyFill="1" applyBorder="1" applyAlignment="1">
      <alignment vertical="center"/>
    </xf>
    <xf numFmtId="0" fontId="29" fillId="0" borderId="0" xfId="0" applyFont="1" applyAlignment="1">
      <alignment horizontal="left" vertical="center"/>
    </xf>
    <xf numFmtId="2" fontId="29" fillId="0" borderId="0" xfId="0" applyNumberFormat="1" applyFont="1" applyAlignment="1">
      <alignment/>
    </xf>
    <xf numFmtId="0" fontId="27" fillId="0" borderId="0" xfId="0" applyFont="1" applyAlignment="1">
      <alignment/>
    </xf>
    <xf numFmtId="0" fontId="33" fillId="0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/>
    </xf>
    <xf numFmtId="9" fontId="29" fillId="0" borderId="11" xfId="0" applyNumberFormat="1" applyFont="1" applyFill="1" applyBorder="1" applyAlignment="1">
      <alignment horizontal="center"/>
    </xf>
    <xf numFmtId="0" fontId="29" fillId="0" borderId="0" xfId="0" applyNumberFormat="1" applyFont="1" applyAlignment="1">
      <alignment/>
    </xf>
    <xf numFmtId="0" fontId="33" fillId="0" borderId="0" xfId="0" applyFont="1" applyAlignment="1">
      <alignment/>
    </xf>
    <xf numFmtId="0" fontId="2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64" fontId="32" fillId="7" borderId="11" xfId="57" applyNumberFormat="1" applyFont="1" applyFill="1" applyBorder="1">
      <alignment/>
      <protection/>
    </xf>
    <xf numFmtId="164" fontId="29" fillId="0" borderId="0" xfId="0" applyNumberFormat="1" applyFont="1" applyAlignment="1">
      <alignment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4" fontId="33" fillId="0" borderId="11" xfId="57" applyNumberFormat="1" applyFont="1" applyFill="1" applyBorder="1" applyAlignment="1">
      <alignment horizontal="center" vertical="center"/>
      <protection/>
    </xf>
    <xf numFmtId="164" fontId="32" fillId="7" borderId="11" xfId="57" applyNumberFormat="1" applyFont="1" applyFill="1" applyBorder="1" applyAlignment="1">
      <alignment/>
      <protection/>
    </xf>
    <xf numFmtId="0" fontId="33" fillId="7" borderId="11" xfId="57" applyFont="1" applyFill="1" applyBorder="1" applyAlignment="1">
      <alignment horizontal="center"/>
      <protection/>
    </xf>
    <xf numFmtId="0" fontId="29" fillId="0" borderId="0" xfId="0" applyFont="1" applyAlignment="1">
      <alignment horizontal="center" vertical="center"/>
    </xf>
    <xf numFmtId="0" fontId="26" fillId="0" borderId="0" xfId="57" applyFont="1" applyFill="1" applyBorder="1" applyAlignment="1">
      <alignment horizontal="center" vertical="center" wrapText="1"/>
      <protection/>
    </xf>
    <xf numFmtId="0" fontId="26" fillId="0" borderId="0" xfId="57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center" vertical="center" wrapText="1"/>
    </xf>
    <xf numFmtId="0" fontId="35" fillId="0" borderId="11" xfId="57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center"/>
    </xf>
    <xf numFmtId="164" fontId="36" fillId="7" borderId="7" xfId="54" applyNumberFormat="1" applyFont="1" applyFill="1" applyAlignment="1">
      <alignment/>
    </xf>
    <xf numFmtId="0" fontId="37" fillId="0" borderId="0" xfId="54" applyFont="1" applyBorder="1" applyAlignment="1">
      <alignment/>
    </xf>
    <xf numFmtId="0" fontId="36" fillId="0" borderId="0" xfId="54" applyFont="1" applyBorder="1" applyAlignment="1">
      <alignment/>
    </xf>
    <xf numFmtId="0" fontId="25" fillId="0" borderId="0" xfId="57" applyFont="1" applyFill="1" applyBorder="1" applyAlignment="1">
      <alignment horizontal="left" vertical="center" wrapText="1"/>
      <protection/>
    </xf>
    <xf numFmtId="0" fontId="32" fillId="7" borderId="11" xfId="57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left" vertical="center"/>
    </xf>
    <xf numFmtId="0" fontId="32" fillId="7" borderId="11" xfId="57" applyFont="1" applyFill="1" applyBorder="1" applyAlignment="1">
      <alignment horizontal="right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Good" xfId="44"/>
    <cellStyle name="Input" xfId="45"/>
    <cellStyle name="Komórka połączona" xfId="46"/>
    <cellStyle name="Komórka zaznaczona" xfId="47"/>
    <cellStyle name="Linked Cell" xfId="48"/>
    <cellStyle name="Nagłówek 1" xfId="49"/>
    <cellStyle name="Nagłówek 1 2" xfId="50"/>
    <cellStyle name="Nagłówek 2" xfId="51"/>
    <cellStyle name="Nagłówek 2 2" xfId="52"/>
    <cellStyle name="Nagłówek 3" xfId="53"/>
    <cellStyle name="Nagłówek 3 2" xfId="54"/>
    <cellStyle name="Nagłówek 4" xfId="55"/>
    <cellStyle name="Neutralny" xfId="56"/>
    <cellStyle name="Normalny 2" xfId="57"/>
    <cellStyle name="Obliczenia" xfId="58"/>
    <cellStyle name="Output" xfId="59"/>
    <cellStyle name="Percent" xfId="60"/>
    <cellStyle name="Suma" xfId="61"/>
    <cellStyle name="Tekst objaśnienia" xfId="62"/>
    <cellStyle name="Tekst ostrzeżenia" xfId="63"/>
    <cellStyle name="Total" xfId="64"/>
    <cellStyle name="Tytuł" xfId="65"/>
    <cellStyle name="Uwaga" xfId="66"/>
    <cellStyle name="Currency" xfId="67"/>
    <cellStyle name="Currency [0]" xfId="68"/>
    <cellStyle name="Warning Text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00000"/>
      <rgbColor rgb="00008000"/>
      <rgbColor rgb="00000080"/>
      <rgbColor rgb="007DA647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Layout" zoomScaleNormal="95" workbookViewId="0" topLeftCell="A1">
      <selection activeCell="I10" sqref="I10"/>
    </sheetView>
  </sheetViews>
  <sheetFormatPr defaultColWidth="9.00390625" defaultRowHeight="15"/>
  <cols>
    <col min="1" max="1" width="4.140625" style="12" customWidth="1"/>
    <col min="2" max="2" width="28.28125" style="19" customWidth="1"/>
    <col min="3" max="3" width="9.57421875" style="28" customWidth="1"/>
    <col min="4" max="4" width="9.00390625" style="11" customWidth="1"/>
    <col min="5" max="5" width="9.57421875" style="20" customWidth="1"/>
    <col min="6" max="6" width="9.00390625" style="11" customWidth="1"/>
    <col min="7" max="7" width="12.8515625" style="11" customWidth="1"/>
    <col min="8" max="8" width="5.8515625" style="12" customWidth="1"/>
    <col min="9" max="9" width="13.28125" style="11" customWidth="1"/>
    <col min="10" max="10" width="10.00390625" style="12" customWidth="1"/>
    <col min="11" max="11" width="13.8515625" style="20" customWidth="1"/>
    <col min="12" max="12" width="13.7109375" style="11" customWidth="1"/>
    <col min="13" max="14" width="0" style="11" hidden="1" customWidth="1"/>
    <col min="15" max="15" width="0" style="14" hidden="1" customWidth="1"/>
    <col min="16" max="16384" width="9.00390625" style="11" customWidth="1"/>
  </cols>
  <sheetData>
    <row r="1" spans="1:12" ht="15.75" customHeight="1">
      <c r="A1" s="50" t="s">
        <v>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5" s="13" customFormat="1" ht="33" customHeight="1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8" t="s">
        <v>6</v>
      </c>
      <c r="H2" s="8" t="s">
        <v>70</v>
      </c>
      <c r="I2" s="8" t="s">
        <v>7</v>
      </c>
      <c r="J2" s="8" t="s">
        <v>67</v>
      </c>
      <c r="K2" s="8" t="s">
        <v>68</v>
      </c>
      <c r="L2" s="10" t="s">
        <v>69</v>
      </c>
      <c r="O2" s="21"/>
    </row>
    <row r="3" spans="1:15" ht="22.5">
      <c r="A3" s="7">
        <v>1</v>
      </c>
      <c r="B3" s="22" t="s">
        <v>23</v>
      </c>
      <c r="C3" s="18" t="s">
        <v>10</v>
      </c>
      <c r="D3" s="23">
        <v>2</v>
      </c>
      <c r="E3" s="24"/>
      <c r="F3" s="24"/>
      <c r="G3" s="24"/>
      <c r="H3" s="25"/>
      <c r="I3" s="24"/>
      <c r="J3" s="6"/>
      <c r="K3" s="5"/>
      <c r="L3" s="4"/>
      <c r="N3" s="26">
        <f aca="true" t="shared" si="0" ref="N3:N10">M3/9*12</f>
        <v>0</v>
      </c>
      <c r="O3" s="14">
        <f aca="true" t="shared" si="1" ref="O3:O10">N3*2</f>
        <v>0</v>
      </c>
    </row>
    <row r="4" spans="1:15" ht="33.75">
      <c r="A4" s="7">
        <v>2</v>
      </c>
      <c r="B4" s="22" t="s">
        <v>24</v>
      </c>
      <c r="C4" s="15" t="s">
        <v>25</v>
      </c>
      <c r="D4" s="23">
        <v>2</v>
      </c>
      <c r="E4" s="24"/>
      <c r="F4" s="24"/>
      <c r="G4" s="24"/>
      <c r="H4" s="25"/>
      <c r="I4" s="24"/>
      <c r="J4" s="6"/>
      <c r="K4" s="5"/>
      <c r="L4" s="4"/>
      <c r="N4" s="26">
        <f t="shared" si="0"/>
        <v>0</v>
      </c>
      <c r="O4" s="14">
        <f t="shared" si="1"/>
        <v>0</v>
      </c>
    </row>
    <row r="5" spans="1:15" ht="22.5">
      <c r="A5" s="7">
        <v>3</v>
      </c>
      <c r="B5" s="22" t="s">
        <v>26</v>
      </c>
      <c r="C5" s="18" t="s">
        <v>11</v>
      </c>
      <c r="D5" s="23">
        <v>2</v>
      </c>
      <c r="E5" s="24"/>
      <c r="F5" s="24"/>
      <c r="G5" s="24"/>
      <c r="H5" s="25"/>
      <c r="I5" s="24"/>
      <c r="J5" s="6"/>
      <c r="K5" s="5"/>
      <c r="L5" s="4"/>
      <c r="N5" s="26">
        <f t="shared" si="0"/>
        <v>0</v>
      </c>
      <c r="O5" s="14">
        <f t="shared" si="1"/>
        <v>0</v>
      </c>
    </row>
    <row r="6" spans="1:15" ht="33.75">
      <c r="A6" s="7">
        <v>4</v>
      </c>
      <c r="B6" s="22" t="s">
        <v>27</v>
      </c>
      <c r="C6" s="18" t="s">
        <v>11</v>
      </c>
      <c r="D6" s="23">
        <v>2</v>
      </c>
      <c r="E6" s="24"/>
      <c r="F6" s="24"/>
      <c r="G6" s="24"/>
      <c r="H6" s="25"/>
      <c r="I6" s="24"/>
      <c r="J6" s="6"/>
      <c r="K6" s="5"/>
      <c r="L6" s="4"/>
      <c r="M6" s="11">
        <v>3</v>
      </c>
      <c r="N6" s="26">
        <f t="shared" si="0"/>
        <v>4</v>
      </c>
      <c r="O6" s="14">
        <f t="shared" si="1"/>
        <v>8</v>
      </c>
    </row>
    <row r="7" spans="1:15" ht="33.75">
      <c r="A7" s="7">
        <v>5</v>
      </c>
      <c r="B7" s="22" t="s">
        <v>28</v>
      </c>
      <c r="C7" s="18" t="s">
        <v>11</v>
      </c>
      <c r="D7" s="23">
        <v>2</v>
      </c>
      <c r="E7" s="24"/>
      <c r="F7" s="24"/>
      <c r="G7" s="24"/>
      <c r="H7" s="25"/>
      <c r="I7" s="24"/>
      <c r="J7" s="6"/>
      <c r="K7" s="5"/>
      <c r="L7" s="4"/>
      <c r="M7" s="11">
        <v>1</v>
      </c>
      <c r="N7" s="26">
        <f t="shared" si="0"/>
        <v>1.3333333333333333</v>
      </c>
      <c r="O7" s="14">
        <f t="shared" si="1"/>
        <v>2.6666666666666665</v>
      </c>
    </row>
    <row r="8" spans="1:15" ht="22.5">
      <c r="A8" s="7">
        <v>6</v>
      </c>
      <c r="B8" s="22" t="s">
        <v>29</v>
      </c>
      <c r="C8" s="18" t="s">
        <v>11</v>
      </c>
      <c r="D8" s="23">
        <v>2</v>
      </c>
      <c r="E8" s="24"/>
      <c r="F8" s="24"/>
      <c r="G8" s="24"/>
      <c r="H8" s="25"/>
      <c r="I8" s="24"/>
      <c r="J8" s="6"/>
      <c r="K8" s="5"/>
      <c r="L8" s="4"/>
      <c r="M8" s="11">
        <v>3</v>
      </c>
      <c r="N8" s="26">
        <f t="shared" si="0"/>
        <v>4</v>
      </c>
      <c r="O8" s="14">
        <f t="shared" si="1"/>
        <v>8</v>
      </c>
    </row>
    <row r="9" spans="1:15" ht="22.5">
      <c r="A9" s="7">
        <v>7</v>
      </c>
      <c r="B9" s="22" t="s">
        <v>30</v>
      </c>
      <c r="C9" s="18" t="s">
        <v>11</v>
      </c>
      <c r="D9" s="23">
        <v>2</v>
      </c>
      <c r="E9" s="24"/>
      <c r="F9" s="24"/>
      <c r="G9" s="24"/>
      <c r="H9" s="25"/>
      <c r="I9" s="24"/>
      <c r="J9" s="6"/>
      <c r="K9" s="5"/>
      <c r="L9" s="4"/>
      <c r="N9" s="26">
        <f t="shared" si="0"/>
        <v>0</v>
      </c>
      <c r="O9" s="14">
        <f t="shared" si="1"/>
        <v>0</v>
      </c>
    </row>
    <row r="10" spans="1:15" ht="22.5">
      <c r="A10" s="7">
        <v>8</v>
      </c>
      <c r="B10" s="22" t="s">
        <v>31</v>
      </c>
      <c r="C10" s="18" t="s">
        <v>11</v>
      </c>
      <c r="D10" s="23">
        <v>2</v>
      </c>
      <c r="E10" s="24"/>
      <c r="F10" s="24"/>
      <c r="G10" s="24"/>
      <c r="H10" s="25"/>
      <c r="I10" s="24"/>
      <c r="J10" s="6"/>
      <c r="K10" s="5"/>
      <c r="L10" s="4"/>
      <c r="N10" s="26">
        <f t="shared" si="0"/>
        <v>0</v>
      </c>
      <c r="O10" s="14">
        <f t="shared" si="1"/>
        <v>0</v>
      </c>
    </row>
    <row r="11" spans="1:14" ht="33.75">
      <c r="A11" s="7">
        <v>9</v>
      </c>
      <c r="B11" s="22" t="s">
        <v>47</v>
      </c>
      <c r="C11" s="18" t="s">
        <v>11</v>
      </c>
      <c r="D11" s="23">
        <v>2</v>
      </c>
      <c r="E11" s="24"/>
      <c r="F11" s="24"/>
      <c r="G11" s="24"/>
      <c r="H11" s="25"/>
      <c r="I11" s="24"/>
      <c r="J11" s="6"/>
      <c r="K11" s="5"/>
      <c r="L11" s="4"/>
      <c r="N11" s="26"/>
    </row>
    <row r="12" spans="1:14" ht="22.5">
      <c r="A12" s="7">
        <v>10</v>
      </c>
      <c r="B12" s="22" t="s">
        <v>48</v>
      </c>
      <c r="C12" s="18" t="s">
        <v>11</v>
      </c>
      <c r="D12" s="23">
        <v>2</v>
      </c>
      <c r="E12" s="24"/>
      <c r="F12" s="24"/>
      <c r="G12" s="24"/>
      <c r="H12" s="25"/>
      <c r="I12" s="24"/>
      <c r="J12" s="6"/>
      <c r="K12" s="5"/>
      <c r="L12" s="4"/>
      <c r="N12" s="26"/>
    </row>
    <row r="13" spans="1:14" ht="33.75">
      <c r="A13" s="7">
        <v>11</v>
      </c>
      <c r="B13" s="22" t="s">
        <v>49</v>
      </c>
      <c r="C13" s="18" t="s">
        <v>11</v>
      </c>
      <c r="D13" s="23">
        <v>2</v>
      </c>
      <c r="E13" s="24"/>
      <c r="F13" s="24"/>
      <c r="G13" s="24"/>
      <c r="H13" s="25"/>
      <c r="I13" s="24"/>
      <c r="J13" s="6"/>
      <c r="K13" s="5"/>
      <c r="L13" s="4"/>
      <c r="N13" s="26"/>
    </row>
    <row r="14" spans="1:14" ht="33.75">
      <c r="A14" s="7">
        <v>12</v>
      </c>
      <c r="B14" s="22" t="s">
        <v>50</v>
      </c>
      <c r="C14" s="18" t="s">
        <v>11</v>
      </c>
      <c r="D14" s="23">
        <v>2</v>
      </c>
      <c r="E14" s="24"/>
      <c r="F14" s="24"/>
      <c r="G14" s="24"/>
      <c r="H14" s="25"/>
      <c r="I14" s="24"/>
      <c r="J14" s="6"/>
      <c r="K14" s="5"/>
      <c r="L14" s="4"/>
      <c r="N14" s="26"/>
    </row>
    <row r="15" spans="1:14" ht="22.5">
      <c r="A15" s="7">
        <v>13</v>
      </c>
      <c r="B15" s="22" t="s">
        <v>51</v>
      </c>
      <c r="C15" s="18" t="s">
        <v>11</v>
      </c>
      <c r="D15" s="23">
        <v>2</v>
      </c>
      <c r="E15" s="24"/>
      <c r="F15" s="24"/>
      <c r="G15" s="24"/>
      <c r="H15" s="25"/>
      <c r="I15" s="24"/>
      <c r="J15" s="6"/>
      <c r="K15" s="5"/>
      <c r="L15" s="4"/>
      <c r="N15" s="26"/>
    </row>
    <row r="16" spans="1:14" ht="22.5">
      <c r="A16" s="7">
        <v>14</v>
      </c>
      <c r="B16" s="22" t="s">
        <v>52</v>
      </c>
      <c r="C16" s="18" t="s">
        <v>53</v>
      </c>
      <c r="D16" s="23">
        <v>3</v>
      </c>
      <c r="E16" s="24"/>
      <c r="F16" s="24"/>
      <c r="G16" s="24"/>
      <c r="H16" s="25"/>
      <c r="I16" s="24"/>
      <c r="J16" s="6"/>
      <c r="K16" s="5"/>
      <c r="L16" s="4"/>
      <c r="N16" s="26"/>
    </row>
    <row r="17" spans="1:12" ht="15">
      <c r="A17" s="51" t="s">
        <v>8</v>
      </c>
      <c r="B17" s="51"/>
      <c r="C17" s="51"/>
      <c r="D17" s="51"/>
      <c r="E17" s="51"/>
      <c r="F17" s="51"/>
      <c r="G17" s="31"/>
      <c r="H17" s="31"/>
      <c r="I17" s="47"/>
      <c r="J17" s="31"/>
      <c r="K17" s="3"/>
      <c r="L17" s="3"/>
    </row>
    <row r="18" ht="11.25">
      <c r="I18" s="32"/>
    </row>
    <row r="20" spans="2:12" ht="11.25">
      <c r="B20" s="33" t="s">
        <v>9</v>
      </c>
      <c r="C20" s="29"/>
      <c r="D20" s="27"/>
      <c r="E20" s="27"/>
      <c r="F20" s="27"/>
      <c r="G20" s="27"/>
      <c r="H20" s="34"/>
      <c r="I20" s="27"/>
      <c r="J20" s="34"/>
      <c r="K20" s="27"/>
      <c r="L20" s="27"/>
    </row>
    <row r="21" spans="2:12" ht="11.25">
      <c r="B21" s="35" t="s">
        <v>12</v>
      </c>
      <c r="C21" s="29"/>
      <c r="D21" s="27"/>
      <c r="E21" s="27"/>
      <c r="F21" s="27"/>
      <c r="G21" s="27"/>
      <c r="H21" s="34"/>
      <c r="I21" s="27"/>
      <c r="J21" s="34"/>
      <c r="K21" s="27"/>
      <c r="L21" s="27"/>
    </row>
    <row r="22" spans="2:12" ht="11.25">
      <c r="B22" s="35" t="s">
        <v>32</v>
      </c>
      <c r="C22" s="30"/>
      <c r="D22" s="36"/>
      <c r="E22" s="36"/>
      <c r="F22" s="36"/>
      <c r="G22" s="36"/>
      <c r="H22" s="37"/>
      <c r="I22" s="36"/>
      <c r="J22" s="37"/>
      <c r="K22" s="27"/>
      <c r="L22" s="27"/>
    </row>
    <row r="23" spans="2:12" ht="11.25">
      <c r="B23" s="35" t="s">
        <v>13</v>
      </c>
      <c r="C23" s="29"/>
      <c r="D23" s="27"/>
      <c r="E23" s="27"/>
      <c r="F23" s="27"/>
      <c r="G23" s="27"/>
      <c r="H23" s="34"/>
      <c r="I23" s="27"/>
      <c r="J23" s="34"/>
      <c r="K23" s="27"/>
      <c r="L23" s="27"/>
    </row>
    <row r="24" spans="2:12" ht="11.25">
      <c r="B24" s="35" t="s">
        <v>14</v>
      </c>
      <c r="C24" s="29"/>
      <c r="D24" s="27"/>
      <c r="E24" s="27"/>
      <c r="F24" s="27"/>
      <c r="G24" s="27"/>
      <c r="H24" s="34"/>
      <c r="I24" s="27"/>
      <c r="J24" s="34"/>
      <c r="K24" s="27"/>
      <c r="L24" s="27"/>
    </row>
    <row r="25" spans="2:12" ht="11.25">
      <c r="B25" s="35" t="s">
        <v>15</v>
      </c>
      <c r="C25" s="29"/>
      <c r="D25" s="27"/>
      <c r="E25" s="27"/>
      <c r="F25" s="27"/>
      <c r="G25" s="27"/>
      <c r="H25" s="34"/>
      <c r="I25" s="27"/>
      <c r="J25" s="34"/>
      <c r="K25" s="27"/>
      <c r="L25" s="27"/>
    </row>
    <row r="26" spans="2:12" ht="11.25">
      <c r="B26" s="35" t="s">
        <v>16</v>
      </c>
      <c r="C26" s="29"/>
      <c r="D26" s="27"/>
      <c r="E26" s="27"/>
      <c r="F26" s="27"/>
      <c r="G26" s="27"/>
      <c r="H26" s="34"/>
      <c r="I26" s="27"/>
      <c r="J26" s="34"/>
      <c r="K26" s="27"/>
      <c r="L26" s="27"/>
    </row>
    <row r="27" spans="2:12" ht="11.25">
      <c r="B27" s="35" t="s">
        <v>33</v>
      </c>
      <c r="C27" s="29"/>
      <c r="D27" s="27"/>
      <c r="E27" s="27"/>
      <c r="F27" s="27"/>
      <c r="G27" s="27"/>
      <c r="H27" s="34"/>
      <c r="I27" s="27"/>
      <c r="J27" s="34"/>
      <c r="K27" s="27"/>
      <c r="L27" s="27"/>
    </row>
    <row r="28" spans="2:12" ht="11.25">
      <c r="B28" s="35" t="s">
        <v>17</v>
      </c>
      <c r="C28" s="29"/>
      <c r="D28" s="27"/>
      <c r="E28" s="27"/>
      <c r="F28" s="27"/>
      <c r="G28" s="27"/>
      <c r="H28" s="34"/>
      <c r="I28" s="27"/>
      <c r="J28" s="34"/>
      <c r="K28" s="27"/>
      <c r="L28" s="27"/>
    </row>
    <row r="29" spans="2:12" ht="11.25">
      <c r="B29" s="35" t="s">
        <v>34</v>
      </c>
      <c r="C29" s="29"/>
      <c r="D29" s="27"/>
      <c r="E29" s="27"/>
      <c r="F29" s="27"/>
      <c r="G29" s="27"/>
      <c r="H29" s="34"/>
      <c r="I29" s="27"/>
      <c r="J29" s="34"/>
      <c r="K29" s="27"/>
      <c r="L29" s="27"/>
    </row>
    <row r="30" spans="2:12" ht="11.25">
      <c r="B30" s="35" t="s">
        <v>56</v>
      </c>
      <c r="C30" s="29"/>
      <c r="D30" s="27"/>
      <c r="E30" s="27"/>
      <c r="F30" s="27"/>
      <c r="G30" s="27"/>
      <c r="H30" s="34"/>
      <c r="I30" s="27"/>
      <c r="J30" s="34"/>
      <c r="K30" s="27"/>
      <c r="L30" s="27"/>
    </row>
    <row r="31" spans="2:12" ht="11.25">
      <c r="B31" s="35" t="s">
        <v>35</v>
      </c>
      <c r="C31" s="29"/>
      <c r="D31" s="27"/>
      <c r="E31" s="27"/>
      <c r="F31" s="27"/>
      <c r="G31" s="27"/>
      <c r="H31" s="34"/>
      <c r="I31" s="27"/>
      <c r="J31" s="34"/>
      <c r="K31" s="27"/>
      <c r="L31" s="27"/>
    </row>
    <row r="32" ht="11.25">
      <c r="B32" s="35" t="s">
        <v>36</v>
      </c>
    </row>
    <row r="33" ht="11.25">
      <c r="B33" s="19" t="s">
        <v>37</v>
      </c>
    </row>
    <row r="34" ht="11.25">
      <c r="B34" s="19" t="s">
        <v>18</v>
      </c>
    </row>
    <row r="35" ht="11.25">
      <c r="B35" s="19" t="s">
        <v>19</v>
      </c>
    </row>
    <row r="36" ht="11.25">
      <c r="B36" s="19" t="s">
        <v>38</v>
      </c>
    </row>
  </sheetData>
  <sheetProtection selectLockedCells="1" selectUnlockedCells="1"/>
  <mergeCells count="2">
    <mergeCell ref="A1:L1"/>
    <mergeCell ref="A17:F17"/>
  </mergeCells>
  <printOptions/>
  <pageMargins left="0.25" right="0.25" top="0.75" bottom="0.75" header="0.3" footer="0.3"/>
  <pageSetup fitToWidth="0" fitToHeight="1" horizontalDpi="300" verticalDpi="300" orientation="landscape" paperSize="9" scale="76" r:id="rId1"/>
  <rowBreaks count="1" manualBreakCount="1">
    <brk id="19" max="255" man="1"/>
  </rowBreaks>
  <colBreaks count="2" manualBreakCount="2">
    <brk id="12" max="65535" man="1"/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view="pageLayout" zoomScaleNormal="95" workbookViewId="0" topLeftCell="A1">
      <selection activeCell="O5" sqref="O5"/>
    </sheetView>
  </sheetViews>
  <sheetFormatPr defaultColWidth="9.00390625" defaultRowHeight="15"/>
  <cols>
    <col min="1" max="1" width="4.8515625" style="41" customWidth="1"/>
    <col min="2" max="2" width="23.28125" style="11" customWidth="1"/>
    <col min="3" max="6" width="9.00390625" style="11" customWidth="1"/>
    <col min="7" max="7" width="11.8515625" style="11" customWidth="1"/>
    <col min="8" max="8" width="9.00390625" style="11" customWidth="1"/>
    <col min="9" max="9" width="12.421875" style="11" customWidth="1"/>
    <col min="10" max="10" width="10.140625" style="11" customWidth="1"/>
    <col min="11" max="11" width="9.8515625" style="11" customWidth="1"/>
    <col min="12" max="16384" width="9.00390625" style="11" customWidth="1"/>
  </cols>
  <sheetData>
    <row r="1" spans="1:12" ht="15" customHeight="1">
      <c r="A1" s="52" t="s">
        <v>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5" s="13" customFormat="1" ht="28.5" customHeight="1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8" t="s">
        <v>6</v>
      </c>
      <c r="H2" s="8" t="s">
        <v>70</v>
      </c>
      <c r="I2" s="8" t="s">
        <v>7</v>
      </c>
      <c r="J2" s="8" t="s">
        <v>67</v>
      </c>
      <c r="K2" s="8" t="s">
        <v>68</v>
      </c>
      <c r="L2" s="10" t="s">
        <v>69</v>
      </c>
      <c r="M2" s="42"/>
      <c r="N2" s="43"/>
      <c r="O2" s="44"/>
    </row>
    <row r="3" spans="1:12" ht="22.5">
      <c r="A3" s="7">
        <v>1</v>
      </c>
      <c r="B3" s="15" t="s">
        <v>39</v>
      </c>
      <c r="C3" s="16" t="s">
        <v>11</v>
      </c>
      <c r="D3" s="16">
        <v>2</v>
      </c>
      <c r="E3" s="38"/>
      <c r="F3" s="38"/>
      <c r="G3" s="38"/>
      <c r="H3" s="17"/>
      <c r="I3" s="38"/>
      <c r="J3" s="45"/>
      <c r="K3" s="2"/>
      <c r="L3" s="2"/>
    </row>
    <row r="4" spans="1:12" ht="29.25" customHeight="1">
      <c r="A4" s="7">
        <v>2</v>
      </c>
      <c r="B4" s="15" t="s">
        <v>40</v>
      </c>
      <c r="C4" s="16" t="s">
        <v>11</v>
      </c>
      <c r="D4" s="16">
        <v>2</v>
      </c>
      <c r="E4" s="38"/>
      <c r="F4" s="38"/>
      <c r="G4" s="38"/>
      <c r="H4" s="17"/>
      <c r="I4" s="38"/>
      <c r="J4" s="45"/>
      <c r="K4" s="2"/>
      <c r="L4" s="2"/>
    </row>
    <row r="5" spans="1:12" ht="27.75" customHeight="1">
      <c r="A5" s="7">
        <v>3</v>
      </c>
      <c r="B5" s="15" t="s">
        <v>41</v>
      </c>
      <c r="C5" s="16" t="s">
        <v>42</v>
      </c>
      <c r="D5" s="16">
        <v>2</v>
      </c>
      <c r="E5" s="38"/>
      <c r="F5" s="38"/>
      <c r="G5" s="38"/>
      <c r="H5" s="17"/>
      <c r="I5" s="38"/>
      <c r="J5" s="45"/>
      <c r="K5" s="2"/>
      <c r="L5" s="2"/>
    </row>
    <row r="6" spans="1:12" ht="27" customHeight="1">
      <c r="A6" s="7">
        <v>4</v>
      </c>
      <c r="B6" s="15" t="s">
        <v>43</v>
      </c>
      <c r="C6" s="16" t="s">
        <v>11</v>
      </c>
      <c r="D6" s="16">
        <v>2</v>
      </c>
      <c r="E6" s="38"/>
      <c r="F6" s="38"/>
      <c r="G6" s="38"/>
      <c r="H6" s="17"/>
      <c r="I6" s="38"/>
      <c r="J6" s="45"/>
      <c r="K6" s="2"/>
      <c r="L6" s="2"/>
    </row>
    <row r="7" spans="1:12" ht="26.25" customHeight="1">
      <c r="A7" s="7">
        <v>5</v>
      </c>
      <c r="B7" s="15" t="s">
        <v>44</v>
      </c>
      <c r="C7" s="16" t="s">
        <v>11</v>
      </c>
      <c r="D7" s="16">
        <v>2</v>
      </c>
      <c r="E7" s="38"/>
      <c r="F7" s="38"/>
      <c r="G7" s="38"/>
      <c r="H7" s="17"/>
      <c r="I7" s="38"/>
      <c r="J7" s="45"/>
      <c r="K7" s="2"/>
      <c r="L7" s="2"/>
    </row>
    <row r="8" spans="1:12" ht="26.25" customHeight="1">
      <c r="A8" s="7">
        <v>6</v>
      </c>
      <c r="B8" s="15" t="s">
        <v>45</v>
      </c>
      <c r="C8" s="16" t="s">
        <v>11</v>
      </c>
      <c r="D8" s="16">
        <v>2</v>
      </c>
      <c r="E8" s="38"/>
      <c r="F8" s="38"/>
      <c r="G8" s="38"/>
      <c r="H8" s="17"/>
      <c r="I8" s="38"/>
      <c r="J8" s="45"/>
      <c r="K8" s="2"/>
      <c r="L8" s="2"/>
    </row>
    <row r="9" spans="1:12" ht="26.25" customHeight="1">
      <c r="A9" s="7">
        <v>7</v>
      </c>
      <c r="B9" s="15" t="s">
        <v>46</v>
      </c>
      <c r="C9" s="16" t="s">
        <v>11</v>
      </c>
      <c r="D9" s="16">
        <v>2</v>
      </c>
      <c r="E9" s="38"/>
      <c r="F9" s="38"/>
      <c r="G9" s="38"/>
      <c r="H9" s="17"/>
      <c r="I9" s="38"/>
      <c r="J9" s="45"/>
      <c r="K9" s="2"/>
      <c r="L9" s="2"/>
    </row>
    <row r="10" spans="1:12" ht="26.25" customHeight="1">
      <c r="A10" s="7">
        <v>8</v>
      </c>
      <c r="B10" s="15" t="s">
        <v>55</v>
      </c>
      <c r="C10" s="16" t="s">
        <v>11</v>
      </c>
      <c r="D10" s="16">
        <v>2</v>
      </c>
      <c r="E10" s="38"/>
      <c r="F10" s="38"/>
      <c r="G10" s="38"/>
      <c r="H10" s="17"/>
      <c r="I10" s="38"/>
      <c r="J10" s="45"/>
      <c r="K10" s="2"/>
      <c r="L10" s="2"/>
    </row>
    <row r="11" spans="1:12" ht="24.75" customHeight="1">
      <c r="A11" s="7">
        <v>9</v>
      </c>
      <c r="B11" s="15" t="s">
        <v>54</v>
      </c>
      <c r="C11" s="16" t="s">
        <v>42</v>
      </c>
      <c r="D11" s="16">
        <v>2</v>
      </c>
      <c r="E11" s="38"/>
      <c r="F11" s="38"/>
      <c r="G11" s="38"/>
      <c r="H11" s="17"/>
      <c r="I11" s="38"/>
      <c r="J11" s="45"/>
      <c r="K11" s="2"/>
      <c r="L11" s="2"/>
    </row>
    <row r="12" spans="1:12" ht="11.25">
      <c r="A12" s="53" t="s">
        <v>8</v>
      </c>
      <c r="B12" s="53"/>
      <c r="C12" s="53"/>
      <c r="D12" s="53"/>
      <c r="E12" s="53"/>
      <c r="F12" s="53"/>
      <c r="G12" s="39"/>
      <c r="H12" s="39"/>
      <c r="I12" s="39"/>
      <c r="J12" s="40"/>
      <c r="K12" s="1"/>
      <c r="L12" s="1"/>
    </row>
    <row r="15" spans="1:12" ht="11.25">
      <c r="A15" s="11"/>
      <c r="B15" s="46" t="s">
        <v>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1.25">
      <c r="A16" s="35" t="s">
        <v>12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">
      <c r="A17" s="35" t="s">
        <v>65</v>
      </c>
      <c r="C17" s="27"/>
      <c r="D17" s="27"/>
      <c r="E17" s="27"/>
      <c r="F17" s="27"/>
      <c r="G17" s="27"/>
      <c r="H17" s="27"/>
      <c r="I17" s="49"/>
      <c r="J17" s="27"/>
      <c r="K17" s="27"/>
      <c r="L17" s="27"/>
    </row>
    <row r="18" spans="1:12" ht="11.25">
      <c r="A18" s="35" t="s">
        <v>66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1.25">
      <c r="A19" s="35" t="s">
        <v>20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1.25">
      <c r="A20" s="35" t="s">
        <v>21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1.25">
      <c r="A21" s="35" t="s">
        <v>22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</row>
  </sheetData>
  <sheetProtection selectLockedCells="1" selectUnlockedCells="1"/>
  <mergeCells count="2">
    <mergeCell ref="A1:L1"/>
    <mergeCell ref="A12:F12"/>
  </mergeCells>
  <printOptions/>
  <pageMargins left="0.25" right="0.25" top="0.75" bottom="0.75" header="0.3" footer="0.3"/>
  <pageSetup fitToWidth="0" fitToHeight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view="pageLayout" workbookViewId="0" topLeftCell="A1">
      <selection activeCell="E23" sqref="E23"/>
    </sheetView>
  </sheetViews>
  <sheetFormatPr defaultColWidth="9.00390625" defaultRowHeight="15"/>
  <cols>
    <col min="1" max="1" width="4.8515625" style="41" customWidth="1"/>
    <col min="2" max="2" width="23.28125" style="11" customWidth="1"/>
    <col min="3" max="6" width="9.00390625" style="11" customWidth="1"/>
    <col min="7" max="7" width="11.8515625" style="11" customWidth="1"/>
    <col min="8" max="8" width="9.00390625" style="11" customWidth="1"/>
    <col min="9" max="9" width="12.421875" style="11" customWidth="1"/>
    <col min="10" max="10" width="10.140625" style="11" customWidth="1"/>
    <col min="11" max="11" width="9.8515625" style="11" customWidth="1"/>
    <col min="12" max="16384" width="9.00390625" style="11" customWidth="1"/>
  </cols>
  <sheetData>
    <row r="1" spans="1:12" ht="15" customHeight="1">
      <c r="A1" s="52" t="s">
        <v>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5" s="13" customFormat="1" ht="28.5" customHeight="1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8" t="s">
        <v>6</v>
      </c>
      <c r="H2" s="8" t="s">
        <v>70</v>
      </c>
      <c r="I2" s="8" t="s">
        <v>7</v>
      </c>
      <c r="J2" s="8" t="s">
        <v>67</v>
      </c>
      <c r="K2" s="8" t="s">
        <v>68</v>
      </c>
      <c r="L2" s="10" t="s">
        <v>69</v>
      </c>
      <c r="M2" s="42"/>
      <c r="N2" s="43"/>
      <c r="O2" s="44"/>
    </row>
    <row r="3" spans="1:12" ht="45.75" customHeight="1">
      <c r="A3" s="7">
        <v>1</v>
      </c>
      <c r="B3" s="15" t="s">
        <v>57</v>
      </c>
      <c r="C3" s="16" t="s">
        <v>58</v>
      </c>
      <c r="D3" s="16">
        <v>2</v>
      </c>
      <c r="E3" s="38"/>
      <c r="F3" s="38"/>
      <c r="G3" s="38"/>
      <c r="H3" s="17"/>
      <c r="I3" s="38"/>
      <c r="J3" s="45"/>
      <c r="K3" s="2"/>
      <c r="L3" s="2"/>
    </row>
    <row r="4" spans="1:12" ht="29.25" customHeight="1">
      <c r="A4" s="7">
        <v>2</v>
      </c>
      <c r="B4" s="15" t="s">
        <v>59</v>
      </c>
      <c r="C4" s="16" t="s">
        <v>11</v>
      </c>
      <c r="D4" s="16">
        <v>2</v>
      </c>
      <c r="E4" s="38"/>
      <c r="F4" s="38"/>
      <c r="G4" s="38"/>
      <c r="H4" s="17"/>
      <c r="I4" s="38"/>
      <c r="J4" s="45"/>
      <c r="K4" s="2"/>
      <c r="L4" s="2"/>
    </row>
    <row r="5" spans="1:12" ht="42" customHeight="1">
      <c r="A5" s="7">
        <v>3</v>
      </c>
      <c r="B5" s="15" t="s">
        <v>60</v>
      </c>
      <c r="C5" s="16" t="s">
        <v>61</v>
      </c>
      <c r="D5" s="16">
        <v>2</v>
      </c>
      <c r="E5" s="38"/>
      <c r="F5" s="38"/>
      <c r="G5" s="38"/>
      <c r="H5" s="17"/>
      <c r="I5" s="38"/>
      <c r="J5" s="45"/>
      <c r="K5" s="2"/>
      <c r="L5" s="2"/>
    </row>
    <row r="6" spans="1:12" ht="11.25">
      <c r="A6" s="53" t="s">
        <v>8</v>
      </c>
      <c r="B6" s="53"/>
      <c r="C6" s="53"/>
      <c r="D6" s="53"/>
      <c r="E6" s="53"/>
      <c r="F6" s="53"/>
      <c r="G6" s="39"/>
      <c r="H6" s="39"/>
      <c r="I6" s="39"/>
      <c r="J6" s="40"/>
      <c r="K6" s="1"/>
      <c r="L6" s="1"/>
    </row>
    <row r="9" spans="1:12" ht="11.25">
      <c r="A9" s="11"/>
      <c r="B9" s="46" t="s">
        <v>9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ht="11.25">
      <c r="A10" s="35" t="s">
        <v>12</v>
      </c>
    </row>
    <row r="11" ht="11.25">
      <c r="A11" s="35" t="s">
        <v>65</v>
      </c>
    </row>
    <row r="12" ht="11.25">
      <c r="A12" s="35" t="s">
        <v>66</v>
      </c>
    </row>
    <row r="13" ht="11.25">
      <c r="A13" s="35" t="s">
        <v>20</v>
      </c>
    </row>
    <row r="14" ht="11.25">
      <c r="A14" s="35" t="s">
        <v>21</v>
      </c>
    </row>
    <row r="15" ht="11.25">
      <c r="A15" s="35" t="s">
        <v>22</v>
      </c>
    </row>
    <row r="17" ht="14.25">
      <c r="I17" s="48"/>
    </row>
  </sheetData>
  <sheetProtection/>
  <mergeCells count="2">
    <mergeCell ref="A1:L1"/>
    <mergeCell ref="A6:F6"/>
  </mergeCells>
  <printOptions/>
  <pageMargins left="0.25" right="0.25" top="0.75" bottom="0.75" header="0.3" footer="0.3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USKPC07673</cp:lastModifiedBy>
  <cp:lastPrinted>2018-12-06T08:03:49Z</cp:lastPrinted>
  <dcterms:created xsi:type="dcterms:W3CDTF">2018-11-14T09:55:13Z</dcterms:created>
  <dcterms:modified xsi:type="dcterms:W3CDTF">2019-01-08T11:28:27Z</dcterms:modified>
  <cp:category/>
  <cp:version/>
  <cp:contentType/>
  <cp:contentStatus/>
</cp:coreProperties>
</file>