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akiet nr.3" sheetId="1" r:id="rId1"/>
    <sheet name="Pakiet nr.4" sheetId="2" r:id="rId2"/>
    <sheet name="Pakiet nr .5" sheetId="3" r:id="rId3"/>
    <sheet name="Pakiet nr. 7" sheetId="4" r:id="rId4"/>
    <sheet name="Pakiet nr .9" sheetId="5" r:id="rId5"/>
  </sheets>
  <definedNames>
    <definedName name="_xlnm.Print_Area" localSheetId="2">'Pakiet nr .5'!$A$2:$S$15</definedName>
    <definedName name="_xlnm.Print_Area" localSheetId="3">'Pakiet nr. 7'!$A$2:$T$25</definedName>
    <definedName name="_xlnm.Print_Area" localSheetId="0">'Pakiet nr.3'!$B$2:$F$16</definedName>
    <definedName name="_xlnm.Print_Area" localSheetId="1">'Pakiet nr.4'!$A$2:$T$30</definedName>
  </definedNames>
  <calcPr fullCalcOnLoad="1"/>
</workbook>
</file>

<file path=xl/sharedStrings.xml><?xml version="1.0" encoding="utf-8"?>
<sst xmlns="http://schemas.openxmlformats.org/spreadsheetml/2006/main" count="158" uniqueCount="82">
  <si>
    <t>……………………………………………………………………………………..</t>
  </si>
  <si>
    <t>podpis i pieczątka imienna osoby uprawnionej do reprezentowania Wykonawcy</t>
  </si>
  <si>
    <t>Pakiet nr 4 -Koce, kocyki</t>
  </si>
  <si>
    <t>rozm. 155 cm x 200 cm (tolerancja +/- 3 cm); skład: 85% akryl, 15% bawełna (tolerancja +/- 5%); wykończenie - obszyte taśmą welurową; koce tkane, drapane i strzyżone dwustronnie; gładki (kolor do wyboru popielaty, jasno – niebieski, jasno - zielony, wrzosowy, malinowy). Kurczliwość po praniu max. 5%. Tkanina odporna na działanie standardowych środków dezynfekcyjnych używanych w szpitalach. Tkanina barwiona barwnikami kadziowymi charakteryzującymi się dużą trwałością kolorów; tkanina odporna na piling oraz na ścieranie. Barwnik odporny na działanie preparatów dezynfekcyjnych o pełnym spektrum działania, w trwałym kolorze. Gwarancja min. 200 cykli prania, suszenia, dezynfekcji.</t>
  </si>
  <si>
    <t>rozm. 110 cm x  110 cm (tolerancja +/- 3 cm); skład: 85% akryl, 15% bawełna (tolerancja +/- 5%); wykończenie - obszyte taśmą welurową; koce są tkane, drapane i strzyżone dwustronnie; gładki (kolor do wyboru popielaty, jasno – niebieski, jasno - zielony, wrzosowy, malinowy). Kurczliwość po praniu max. 5%. Tkanina odporna na działanie standardowych środków dezynfekcyjnych używanych w szpitalach. Tkanina barwiona barwnikami kadziowymi charakteryzującymi się dużą trwałością kolorów; tkanina odporna na piling oraz na ścieranie. Barwnik odporny na działanie preparatów dezynfekcyjnych o pełnym spektrum działania, w trwałym kolorze. Gwarancja min. 200 cykli prania, suszenia, dezynfekcji.</t>
  </si>
  <si>
    <t>rozm. 140 cm x  80 cm (tolerancja +/- 3 cm); skład: 85% akryl, 15% bawełna (tolerancja +/- 5%); wykończenie - obszyte taśmą welurową; koce są tkane, drapane i strzyżone dwustronnie; gładki (kolor do wyboru popielaty, jasno – niebieski, jasno - zielony, wrzosowy, malinowy). Kurczliwość po praniu max. 5%. Tkanina odporna na działanie standardowych środków dezynfekcyjnych używanych w szpitalach. Tkanina barwiona barwnikami kadziowymi charakteryzującymi się dużą trwałością kolorów; tkanina odporna na piling oraz na ścieranie. Barwnik odporny na działanie preparatów dezynfekcyjnych o pełnym spektrum działania, w trwałym kolorze. Gwarancja min. 200 cykli prania, suszenia, dezynfekcji.</t>
  </si>
  <si>
    <t>rozm. 110 cm x  140 cm (tolerancja +/- 3 cm); skład: 85% akryl, 15% bawełna (tolerancja +/- 5%); wykończenie - obszyte taśmą welurową; koce są tkane, drapane i strzyżone dwustronnie; gładki (kolor do wyboru popielaty, jasno – niebieski, jasno - zielony, wrzosowy, malinowy). Kurczliwość po praniu max. 5%. Tkanina odporna na działanie standardowych środków dezynfekcyjnych używanych w szpitalach. Tkanina barwiona barwnikami kadziowymi charakteryzującymi się dużą trwałością kolorów; tkanina odporna na piling oraz na ścieranie. Barwnik odporny na działanie preparatów dezynfekcyjnych o pełnym spektrum działania, w trwałym kolorze. Gwarancja min. 200 cykli prania, suszenia, dezynfekcji.</t>
  </si>
  <si>
    <t xml:space="preserve">4     Koc </t>
  </si>
  <si>
    <t xml:space="preserve">3.     Koc </t>
  </si>
  <si>
    <t xml:space="preserve">2.     Koc </t>
  </si>
  <si>
    <t>1. Piżama uniwersalna (damska/męska). Bluza + spodnie. Spodnie na gumkę bez kieszeni i bez guzików.
Bluza rozpinana.
Na bluzie dwie dolne kieszenie naszywane.
Piżama w rozmiarze S-XXXL. 
Kolor niebieski.
Wykonana z flaneli 100% bawełna lub 80% bawełana 20% poliester, gramatura: 160g/m2 (+/- 20 g/m2).
Temperatura prania do 60 stopni C.
Wykonana z materiałów umożliwiających przeprowadzenie dezynfekcji. Kurczliwość po praniu max. 5%. Tkanina odporna na działanie standardowych środków dezynfekcyjnych używanych w szpitalach. Tkanina barwiona barwnikami kadziowymi charakteryzującymi się dużą trwałością kolorów; tkanina odporna na piling oraz na ścieranie. Barwnik odporny na działanie preparatów dezynfekcyjnych o pełnym spektrum działania, w trwałym kolorze. Gwarancja min. 150 cykli prania, suszenia, dezynfekcji.</t>
  </si>
  <si>
    <t>PAKIET NR 9</t>
  </si>
  <si>
    <t>ASORTYMENT</t>
  </si>
  <si>
    <t>ZAMAWIANA ILOŚĆ</t>
  </si>
  <si>
    <t>J.m.</t>
  </si>
  <si>
    <t>Stawka VAT</t>
  </si>
  <si>
    <t>RAZEM:</t>
  </si>
  <si>
    <t>Pokrowiec na kołdrę, dostosowany do kołdry o rozm. 150 cm x 200 cm</t>
  </si>
  <si>
    <t>Pokrowiec na poduszkę, dostosowany do poduszki o rozm. 70 cm x 80 cm</t>
  </si>
  <si>
    <t>Pokrowiec na materac, dopasowany do materaca o wymiarach 90/200/12 cm</t>
  </si>
  <si>
    <t xml:space="preserve">W kazdą sztukę w/w asortymentu wszyty chip (tag pralniczy) kompatybilny z obecnie funkcjonującym w USK systemem RFID HF. Dodatkowo każda sztuka oznakowana idywidualnym kodem kreskowym kompatybilnym z chipem oraz obecnie funkcjonującym w USK systemem RFID HF w Pralni obsługującej Zamawiającego na koszt i ryzyko Wykonawcy.Opis tagów pralniczych kompatybinych z obecnie funkcjonującym systemem
Tagi (chipy) muszą spełniać następujące wymagania:
a.      zgodne z normą ISO 15693, działające w paśmie HF, zgodne normą ISO 18000 3/ technologia informacyjna identyfikująca radiowa RFID dla zarządzenia towarem część 3: Parametry dla bezprzewodowej komunikacji radiowej przy 13,56 MHz /,
b.      wytrzymujące min. 200 cykli prania, suszenia, maglowania, prasowania i sterylizacji, 
c.      gramaturze (od 0,78 g do 0,88 g).
d.      potwierdzony badaniami brak wpływu chipów na rezonans magnetyczny, jak i rezonansu magnetycznego na chipy, gwarantującego bezpieczeństwo zastosowania chipów dla ludzi i sprzętu elektronicznego, jak np. rozrusznik serca, defibrylatory, etc. Na potwierdzenie spełniania wymagań dotyczących tagów (chipów) opisanych powyżej Wykonawca zobowiązany jest załączyć do oferty deklarację producenta. 
Tagi muszą być wszyte w sposób trwały, uniemożliwiający uszkodzenie wyrobu i samego tagu w procesie prania oraz użytkowania asortymentu. 
Wykonawca zobowiązuje się do wszycia tagów. </t>
  </si>
  <si>
    <t>Pokrowiec na jaśki, dopasowany do jaśka o wymiarach 30/30 cm</t>
  </si>
  <si>
    <t>Pokrowiec na koce, dopasowany do koca o wymiarach 140/80 cm</t>
  </si>
  <si>
    <t>Pokrowiec na koce, dopasowany do koca o wymiarach 110/140 cm</t>
  </si>
  <si>
    <t>Pokrowiec na materac, dopasowany do materaca o wymiarach 140/70/12 cm</t>
  </si>
  <si>
    <t>Pokrowiec na materac, dopasowany do materaca o wymiarach 120/60/12 cm</t>
  </si>
  <si>
    <t xml:space="preserve">Koc rozm. 110 cm x 140 cm </t>
  </si>
  <si>
    <t xml:space="preserve">Koc rozm. 110 cm x 110 cm </t>
  </si>
  <si>
    <t>1.</t>
  </si>
  <si>
    <t>2.</t>
  </si>
  <si>
    <t>3.</t>
  </si>
  <si>
    <t>4.</t>
  </si>
  <si>
    <t>PAKIET NR 5      PIŻAMA SZPITALNA</t>
  </si>
  <si>
    <t>Pakiet nr 7</t>
  </si>
  <si>
    <t>Kaftanik bawełniany rozmiar 58 cm</t>
  </si>
  <si>
    <t>Czapecznki bawełniane rozmiar 26-28 cm</t>
  </si>
  <si>
    <t>Czapecznki bawełniane rozmiar 28-32 cm</t>
  </si>
  <si>
    <t>Rękawiczki noworodkowe</t>
  </si>
  <si>
    <t>W kazdą sztukę w/w asortymentu wszyty chip (tag pralniczy) kompatybilny z obecnie funkcjonującym w USK systemem RFID HF. Dodatkowo każda sztuka oznakowana idywidualnym kodem kreskowym.</t>
  </si>
  <si>
    <t>Gniazdo/rogal niemowlęco-noworodkowy</t>
  </si>
  <si>
    <t>Lp.</t>
  </si>
  <si>
    <t>Nazwa asortymentu</t>
  </si>
  <si>
    <t>Cena netto</t>
  </si>
  <si>
    <t>Cena brutto</t>
  </si>
  <si>
    <t>VAT</t>
  </si>
  <si>
    <t>Wartość netto</t>
  </si>
  <si>
    <t>Wartość brutto</t>
  </si>
  <si>
    <t>JM</t>
  </si>
  <si>
    <t>Ilość</t>
  </si>
  <si>
    <t>RAZEM</t>
  </si>
  <si>
    <t>szt.</t>
  </si>
  <si>
    <t>szt</t>
  </si>
  <si>
    <t>Gniazdo/rogal niemowlęco-noworodkowy 11cm x 75 cm</t>
  </si>
  <si>
    <t>Do każdej pozycji (1-4) Zamawiający wymaga dostarczenia próbki. Zamawiający zastrzega, iż próbka poddana będzie procesowi prania zgodnie z dołączoną do oferty technologią prania.</t>
  </si>
  <si>
    <t>Gniazdka-rogale niemowlęco-noworodkowe w rozmiarach: 11cm (tolerancja +/- 1,5 cm) x 75cm (tolerancja +/- 2 cm) obszycie bawełniane 100 %, wzór pastelowy z motywem dziecięcym, wypełnienie kulkami silikonowymi. Kurczliwość po praniu max. 5%.  Tkanina odporna na działanie standardowych środków dezynfekcyjnych używanych w szpitalach. Tkanina barwiona barwnikami kadziowymi charakteryzującymi się dużą trwałością kolorów; tkanina odporna na piling oraz na ścieranie. Barwnik odporny na działanie preparatów dezynfekcyjnych o pełnym spektrum działania, w trwałym kolorze.  Po praniu wypełnienie nie może ulec zbryleniu.</t>
  </si>
  <si>
    <t>Gniazdka-rogale niemowlęco-noworodkowe w rozmiarach: 13cm (+/- 1,5 cm) x 85cm (+/- 2cm) obszycie bawełniane 100 %, wzór pastelowy z motywem dziecięcym, wypełnienie kulkami silikonowymi. Kurczliwość po praniu max. 5%.  Tkanina odporna na działanie standardowych środków dezynfekcyjnych używanych w szpitalach. Tkanina barwiona barwnikami kadziowymi charakteryzującymi się dużą trwałością kolorów; tkanina odporna na piling oraz na ścieranie. Barwnik odporny na działanie preparatów dezynfekcyjnych o pełnym spektrum działania, w trwałym kolorze. Po praniu wypełnienie nie może ulec zbryleniu.</t>
  </si>
  <si>
    <t>Gniazdka-rogale niemowlęco-noworodkowe w rozmiarach:15cm (+/- 1,5cm) x 100cm (+/- 2cm) obszycie bawełniane 100 %, wzór pastelowy z motywem dziecięcym, wypełnienie kulkami silikonowymi. Kurczliwość po praniu max. 5%.  Tkanina odporna na działanie standardowych środków dezynfekcyjnych używanych w szpitalach. Tkanina barwiona barwnikami kadziowymi charakteryzującymi się dużą trwałością kolorów; tkanina odporna na piling oraz na ścieranie. Barwnik odporny na działanie preparatów dezynfekcyjnych o pełnym spektrum działania, w trwałym kolorze. Po praniu wypełnienie nie może ulec zbryleniu.</t>
  </si>
  <si>
    <t>Piżama uniwersalna (damska/męska)</t>
  </si>
  <si>
    <t>Zamawiający wymaga dostarczenia próbki. Zamawiający zastrzega, iż próbka poddana będzie procesowi prania zgodnie z dostarczoną technologią prania.</t>
  </si>
  <si>
    <t>1.     Koc</t>
  </si>
  <si>
    <t>1.       Gniazdo/rogal niemowlęco-noworodkowy 11cm x 75cm</t>
  </si>
  <si>
    <t>2.      Gniazdo/rogal niemowlęco-noworodkowy 13cm x 85cm</t>
  </si>
  <si>
    <t>3.       Gniazdo/rogal niemowlęco-noworodkowy 15cm x 100cm</t>
  </si>
  <si>
    <t xml:space="preserve">Tagi (chipy) muszą spełniać następujące wymagania:
a.      zgodne z normą ISO 15693, działające w paśmie HF, zgodne normą ISO 18000 3/ technologia informacyjna identyfikująca radiowa RFIB dla zarządzenia towarem część 3: Parametry dla bezprzewodowej komunikacji radiowej przy 13,56 MHz /,
b.      wytrzymujące min. 200 cykli prania, suszenia, maglowania, prasowania i sterylizacji, 
c.      gramaturze (od 0,78 g do 0,88 g).
d.      potwierdzony badaniami brak wpływu chipów na rezonans magnetyczny, jak i rezonansu magnetycznego na chipy, gwarantującego bezpieczeństwo zastosowania chipów dla ludzi i sprzętu elektronicznego, jak np. rozrusznik serca, defibrylatory, etc. Na potwierdzenie spełniania wymagań dotyczących tagów (chipów) opisanych powyżej Wykonawca zobowiązany jest załączyć do oferty deklarację producenta. 
Tagi muszą być wszyte w sposób trwały, uniemożliwiający uszkodzenie wyrobu i samego tagu w procesie prania oraz użytkowania asortymentu. Wykonawca zobowiązuje się do wszycia tagów.
</t>
  </si>
  <si>
    <t>Opis tagów pralniczych kompatybinych z obecnie funkcjonującym systemem.</t>
  </si>
  <si>
    <t>Gniazdo/rogal niemowlęco-noworodkowy 13cm x 85 cm</t>
  </si>
  <si>
    <t>Gniazdo/rogal niemowlęco-noworodkowy 15cm x 100 cm</t>
  </si>
  <si>
    <t xml:space="preserve">Koc rozm. 155 cm x 200 cm </t>
  </si>
  <si>
    <t xml:space="preserve">Koc rozm. 140 cm x 80 cm </t>
  </si>
  <si>
    <t>UBRANKA  NOWORODKOWE</t>
  </si>
  <si>
    <t>5.</t>
  </si>
  <si>
    <t>6.</t>
  </si>
  <si>
    <t>7.</t>
  </si>
  <si>
    <t>8.</t>
  </si>
  <si>
    <t>9.</t>
  </si>
  <si>
    <t>Pokrowiec na kołdrę, dostosowany do kołdry o rozm. 110 cm x 140 cm</t>
  </si>
  <si>
    <t>10.</t>
  </si>
  <si>
    <t>Pokrowiec na poduszkę, dostosowany do poduszki o rozm. 40 cm x 40 cm</t>
  </si>
  <si>
    <t>Pakiet nr 3- Pokrowce na poduszki, kołdry, materace</t>
  </si>
  <si>
    <t xml:space="preserve">Do pozycji 1 Zamawiający wymaga dostarczenia próbki. </t>
  </si>
  <si>
    <t xml:space="preserve">Poz.1 - 10 </t>
  </si>
  <si>
    <t>Pokrowiec wykonany z tkaniny poliestrowej, lekkiej, elastycznej, antyalergicznej z impregnatem, nieprzepuszczającej wody oraz drobnoustrojów, bez lateksu;  tkanina światłoochronna, trudnozapalna; kolor biały. Możliwość prania w 95°C. Pokrowiec wykonany z materiałów umożliwiających przeprowadzenie dezynfekcji. Kurczliwość po praniu max. 5%. Tkanina odporna na działanie standardowych środków dezynfekcyjnych używanych w szpitalach. Tkanina odporna na ścieranie. Warstwa wodoszczelna wykonana w całości z poliuretanu. Gramatura max. 150 g/m2. Wodoszczelność &gt;3000 mm zgodnie z DIN EN 20811. Przepuszczalność pary wodnej 500 g/m2d (+/- 10  g/m2 na 24 h) zgodnie z DIN 53122. Biokompatybilność wg DIN EN ISO 10993. Pokrowiec wyposażony w zamek błyskawiczny. Do oferty Wykonawca dołączy dokument - oświadczenie wystawione przez producenta tkaniny, potwierdzający spełnienie powyższego. Gwarancja: min. 100 cykli prania, suszenia, dezynfekcji.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</si>
</sst>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000"/>
    <numFmt numFmtId="171" formatCode="#,##0.00000"/>
    <numFmt numFmtId="172" formatCode="#,##0.0"/>
  </numFmts>
  <fonts count="30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sz val="8"/>
      <name val="Calibri"/>
      <family val="2"/>
    </font>
    <font>
      <sz val="8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26"/>
      <name val="Verdana"/>
      <family val="2"/>
    </font>
    <font>
      <b/>
      <sz val="8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3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9" fontId="2" fillId="0" borderId="11" xfId="54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2" fillId="0" borderId="13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9" fontId="2" fillId="0" borderId="13" xfId="54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 wrapText="1"/>
    </xf>
    <xf numFmtId="9" fontId="2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6" fillId="0" borderId="0" xfId="0" applyNumberFormat="1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3" fontId="12" fillId="0" borderId="11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4" fontId="4" fillId="0" borderId="17" xfId="60" applyFont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O25"/>
  <sheetViews>
    <sheetView tabSelected="1" zoomScalePageLayoutView="0" workbookViewId="0" topLeftCell="A11">
      <selection activeCell="G13" sqref="G13"/>
    </sheetView>
  </sheetViews>
  <sheetFormatPr defaultColWidth="9.140625" defaultRowHeight="15"/>
  <cols>
    <col min="1" max="1" width="9.421875" style="1" customWidth="1"/>
    <col min="2" max="2" width="40.8515625" style="1" customWidth="1"/>
    <col min="3" max="3" width="14.00390625" style="1" customWidth="1"/>
    <col min="4" max="5" width="10.7109375" style="1" customWidth="1"/>
    <col min="6" max="6" width="12.28125" style="1" customWidth="1"/>
    <col min="7" max="7" width="17.421875" style="1" customWidth="1"/>
    <col min="8" max="8" width="10.57421875" style="1" customWidth="1"/>
    <col min="9" max="9" width="20.140625" style="1" customWidth="1"/>
    <col min="10" max="16384" width="9.140625" style="1" customWidth="1"/>
  </cols>
  <sheetData>
    <row r="1" spans="1:9" ht="15" customHeight="1">
      <c r="A1" s="63" t="s">
        <v>78</v>
      </c>
      <c r="B1" s="63"/>
      <c r="C1" s="63"/>
      <c r="D1" s="63"/>
      <c r="E1" s="63"/>
      <c r="F1" s="63"/>
      <c r="G1" s="63"/>
      <c r="H1" s="63"/>
      <c r="I1" s="63"/>
    </row>
    <row r="2" spans="1:9" s="8" customFormat="1" ht="25.5">
      <c r="A2" s="29" t="s">
        <v>40</v>
      </c>
      <c r="B2" s="30" t="s">
        <v>12</v>
      </c>
      <c r="C2" s="30" t="s">
        <v>13</v>
      </c>
      <c r="D2" s="30" t="s">
        <v>14</v>
      </c>
      <c r="E2" s="31" t="s">
        <v>42</v>
      </c>
      <c r="F2" s="31" t="s">
        <v>43</v>
      </c>
      <c r="G2" s="30" t="s">
        <v>45</v>
      </c>
      <c r="H2" s="30" t="s">
        <v>15</v>
      </c>
      <c r="I2" s="30" t="s">
        <v>46</v>
      </c>
    </row>
    <row r="3" spans="1:9" ht="31.5" customHeight="1">
      <c r="A3" s="7" t="s">
        <v>28</v>
      </c>
      <c r="B3" s="37" t="s">
        <v>17</v>
      </c>
      <c r="C3" s="53">
        <v>1661</v>
      </c>
      <c r="D3" s="33" t="s">
        <v>50</v>
      </c>
      <c r="E3" s="34"/>
      <c r="F3" s="34"/>
      <c r="G3" s="35"/>
      <c r="H3" s="36"/>
      <c r="I3" s="35"/>
    </row>
    <row r="4" spans="1:9" ht="31.5" customHeight="1">
      <c r="A4" s="7" t="s">
        <v>29</v>
      </c>
      <c r="B4" s="37" t="s">
        <v>75</v>
      </c>
      <c r="C4" s="53">
        <v>19</v>
      </c>
      <c r="D4" s="33" t="s">
        <v>50</v>
      </c>
      <c r="E4" s="34"/>
      <c r="F4" s="34"/>
      <c r="G4" s="35"/>
      <c r="H4" s="36"/>
      <c r="I4" s="35"/>
    </row>
    <row r="5" spans="1:9" s="21" customFormat="1" ht="31.5" customHeight="1">
      <c r="A5" s="7" t="s">
        <v>30</v>
      </c>
      <c r="B5" s="37" t="s">
        <v>18</v>
      </c>
      <c r="C5" s="53">
        <v>1581</v>
      </c>
      <c r="D5" s="33" t="s">
        <v>50</v>
      </c>
      <c r="E5" s="34"/>
      <c r="F5" s="34"/>
      <c r="G5" s="35"/>
      <c r="H5" s="36"/>
      <c r="I5" s="35"/>
    </row>
    <row r="6" spans="1:9" s="21" customFormat="1" ht="31.5" customHeight="1">
      <c r="A6" s="7" t="s">
        <v>31</v>
      </c>
      <c r="B6" s="37" t="s">
        <v>77</v>
      </c>
      <c r="C6" s="53">
        <v>15</v>
      </c>
      <c r="D6" s="33" t="s">
        <v>50</v>
      </c>
      <c r="E6" s="34"/>
      <c r="F6" s="34"/>
      <c r="G6" s="35"/>
      <c r="H6" s="36"/>
      <c r="I6" s="35"/>
    </row>
    <row r="7" spans="1:11" s="25" customFormat="1" ht="39" customHeight="1">
      <c r="A7" s="7" t="s">
        <v>70</v>
      </c>
      <c r="B7" s="58" t="s">
        <v>19</v>
      </c>
      <c r="C7" s="57">
        <v>776</v>
      </c>
      <c r="D7" s="33" t="s">
        <v>50</v>
      </c>
      <c r="E7" s="34"/>
      <c r="F7" s="34"/>
      <c r="G7" s="35"/>
      <c r="H7" s="36"/>
      <c r="I7" s="35"/>
      <c r="J7" s="56"/>
      <c r="K7" s="56"/>
    </row>
    <row r="8" spans="1:9" s="25" customFormat="1" ht="31.5" customHeight="1">
      <c r="A8" s="7" t="s">
        <v>71</v>
      </c>
      <c r="B8" s="37" t="s">
        <v>24</v>
      </c>
      <c r="C8" s="53">
        <v>29</v>
      </c>
      <c r="D8" s="33" t="s">
        <v>50</v>
      </c>
      <c r="E8" s="34"/>
      <c r="F8" s="34"/>
      <c r="G8" s="35"/>
      <c r="H8" s="36"/>
      <c r="I8" s="35"/>
    </row>
    <row r="9" spans="1:9" s="25" customFormat="1" ht="31.5" customHeight="1">
      <c r="A9" s="7" t="s">
        <v>72</v>
      </c>
      <c r="B9" s="37" t="s">
        <v>25</v>
      </c>
      <c r="C9" s="53">
        <v>2</v>
      </c>
      <c r="D9" s="33" t="s">
        <v>50</v>
      </c>
      <c r="E9" s="34"/>
      <c r="F9" s="34"/>
      <c r="G9" s="35"/>
      <c r="H9" s="36"/>
      <c r="I9" s="35"/>
    </row>
    <row r="10" spans="1:9" s="25" customFormat="1" ht="31.5" customHeight="1">
      <c r="A10" s="7" t="s">
        <v>73</v>
      </c>
      <c r="B10" s="39" t="s">
        <v>21</v>
      </c>
      <c r="C10" s="53">
        <v>77</v>
      </c>
      <c r="D10" s="33" t="s">
        <v>50</v>
      </c>
      <c r="E10" s="34"/>
      <c r="F10" s="34"/>
      <c r="G10" s="35"/>
      <c r="H10" s="36"/>
      <c r="I10" s="35"/>
    </row>
    <row r="11" spans="1:9" s="25" customFormat="1" ht="31.5" customHeight="1">
      <c r="A11" s="7" t="s">
        <v>74</v>
      </c>
      <c r="B11" s="39" t="s">
        <v>22</v>
      </c>
      <c r="C11" s="54">
        <v>20</v>
      </c>
      <c r="D11" s="40" t="s">
        <v>50</v>
      </c>
      <c r="E11" s="41"/>
      <c r="F11" s="34"/>
      <c r="G11" s="35"/>
      <c r="H11" s="42"/>
      <c r="I11" s="35"/>
    </row>
    <row r="12" spans="1:9" s="25" customFormat="1" ht="31.5" customHeight="1">
      <c r="A12" s="7" t="s">
        <v>76</v>
      </c>
      <c r="B12" s="28" t="s">
        <v>23</v>
      </c>
      <c r="C12" s="55">
        <v>22</v>
      </c>
      <c r="D12" s="13" t="s">
        <v>50</v>
      </c>
      <c r="E12" s="43"/>
      <c r="F12" s="34"/>
      <c r="G12" s="35"/>
      <c r="H12" s="44"/>
      <c r="I12" s="35"/>
    </row>
    <row r="13" spans="2:9" s="23" customFormat="1" ht="31.5" customHeight="1">
      <c r="B13" s="20"/>
      <c r="F13" s="45" t="s">
        <v>16</v>
      </c>
      <c r="G13" s="46">
        <f>SUM(G3:G12)</f>
        <v>0</v>
      </c>
      <c r="H13" s="45"/>
      <c r="I13" s="46">
        <f>SUM(I3:I12)</f>
        <v>0</v>
      </c>
    </row>
    <row r="14" spans="2:5" s="23" customFormat="1" ht="22.5" customHeight="1">
      <c r="B14"/>
      <c r="C14" s="32"/>
      <c r="D14" s="32"/>
      <c r="E14" s="32"/>
    </row>
    <row r="15" spans="1:9" s="23" customFormat="1" ht="22.5" customHeight="1">
      <c r="A15" s="65" t="s">
        <v>80</v>
      </c>
      <c r="B15" s="65"/>
      <c r="C15" s="65"/>
      <c r="D15" s="65"/>
      <c r="E15" s="65"/>
      <c r="F15" s="65"/>
      <c r="G15" s="65"/>
      <c r="H15" s="65"/>
      <c r="I15" s="65"/>
    </row>
    <row r="16" spans="1:9" s="23" customFormat="1" ht="99.75" customHeight="1">
      <c r="A16" s="64" t="s">
        <v>81</v>
      </c>
      <c r="B16" s="64"/>
      <c r="C16" s="64"/>
      <c r="D16" s="64"/>
      <c r="E16" s="64"/>
      <c r="F16" s="64"/>
      <c r="G16" s="64"/>
      <c r="H16" s="64"/>
      <c r="I16" s="64"/>
    </row>
    <row r="18" spans="1:15" ht="15.75" customHeight="1">
      <c r="A18" s="66" t="s">
        <v>79</v>
      </c>
      <c r="B18" s="66"/>
      <c r="C18" s="66"/>
      <c r="D18" s="66"/>
      <c r="E18" s="66"/>
      <c r="F18" s="66"/>
      <c r="G18" s="66"/>
      <c r="H18" s="66"/>
      <c r="I18" s="66"/>
      <c r="J18" s="38"/>
      <c r="K18" s="38"/>
      <c r="L18" s="38"/>
      <c r="M18" s="38"/>
      <c r="N18" s="38"/>
      <c r="O18" s="38"/>
    </row>
    <row r="19" spans="1:15" ht="231.75" customHeight="1">
      <c r="A19" s="62" t="s">
        <v>20</v>
      </c>
      <c r="B19" s="62"/>
      <c r="C19" s="62"/>
      <c r="D19" s="62"/>
      <c r="E19" s="62"/>
      <c r="F19" s="62"/>
      <c r="G19" s="62"/>
      <c r="H19" s="62"/>
      <c r="I19" s="62"/>
      <c r="J19" s="14"/>
      <c r="K19" s="14"/>
      <c r="L19" s="14"/>
      <c r="M19" s="14"/>
      <c r="N19" s="14"/>
      <c r="O19" s="14"/>
    </row>
    <row r="24" ht="12.75">
      <c r="C24" s="1" t="s">
        <v>0</v>
      </c>
    </row>
    <row r="25" ht="12.75">
      <c r="C25" s="1" t="s">
        <v>1</v>
      </c>
    </row>
  </sheetData>
  <sheetProtection/>
  <mergeCells count="5">
    <mergeCell ref="A19:I19"/>
    <mergeCell ref="A1:I1"/>
    <mergeCell ref="A16:I16"/>
    <mergeCell ref="A15:I15"/>
    <mergeCell ref="A18:I18"/>
  </mergeCells>
  <printOptions/>
  <pageMargins left="0.3937007874015748" right="0.1968503937007874" top="0.44" bottom="0.35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2:U36"/>
  <sheetViews>
    <sheetView zoomScalePageLayoutView="0" workbookViewId="0" topLeftCell="B25">
      <selection activeCell="A2" sqref="A2:O36"/>
    </sheetView>
  </sheetViews>
  <sheetFormatPr defaultColWidth="9.140625" defaultRowHeight="15"/>
  <cols>
    <col min="1" max="1" width="4.421875" style="1" customWidth="1"/>
    <col min="2" max="2" width="5.7109375" style="1" customWidth="1"/>
    <col min="3" max="3" width="15.00390625" style="1" customWidth="1"/>
    <col min="4" max="7" width="5.7109375" style="1" customWidth="1"/>
    <col min="8" max="8" width="7.00390625" style="1" customWidth="1"/>
    <col min="9" max="9" width="12.8515625" style="1" customWidth="1"/>
    <col min="10" max="11" width="8.57421875" style="1" customWidth="1"/>
    <col min="12" max="12" width="7.00390625" style="1" customWidth="1"/>
    <col min="13" max="14" width="12.7109375" style="1" customWidth="1"/>
    <col min="15" max="15" width="23.28125" style="1" customWidth="1"/>
    <col min="16" max="16" width="12.7109375" style="1" customWidth="1"/>
    <col min="17" max="17" width="14.00390625" style="1" customWidth="1"/>
    <col min="18" max="19" width="10.7109375" style="1" customWidth="1"/>
    <col min="20" max="20" width="12.28125" style="1" customWidth="1"/>
    <col min="21" max="16384" width="9.140625" style="1" customWidth="1"/>
  </cols>
  <sheetData>
    <row r="2" spans="1:13" s="8" customFormat="1" ht="12.75">
      <c r="A2" s="73" t="s">
        <v>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9" ht="12.75">
      <c r="A3" s="63"/>
      <c r="B3" s="63"/>
      <c r="C3" s="63"/>
      <c r="D3" s="63"/>
      <c r="E3" s="63"/>
      <c r="F3" s="63"/>
      <c r="G3" s="63"/>
      <c r="H3" s="63"/>
      <c r="I3" s="63"/>
    </row>
    <row r="4" spans="1:21" s="3" customFormat="1" ht="40.5" customHeight="1">
      <c r="A4" s="5" t="s">
        <v>40</v>
      </c>
      <c r="B4" s="74" t="s">
        <v>41</v>
      </c>
      <c r="C4" s="74"/>
      <c r="D4" s="74"/>
      <c r="E4" s="74"/>
      <c r="F4" s="74"/>
      <c r="G4" s="74"/>
      <c r="H4" s="5" t="s">
        <v>47</v>
      </c>
      <c r="I4" s="5" t="s">
        <v>48</v>
      </c>
      <c r="J4" s="6" t="s">
        <v>42</v>
      </c>
      <c r="K4" s="6" t="s">
        <v>43</v>
      </c>
      <c r="L4" s="6" t="s">
        <v>44</v>
      </c>
      <c r="M4" s="6" t="s">
        <v>45</v>
      </c>
      <c r="N4" s="6" t="s">
        <v>46</v>
      </c>
      <c r="O4" s="22"/>
      <c r="P4" s="22"/>
      <c r="Q4" s="22"/>
      <c r="R4" s="22"/>
      <c r="S4" s="22"/>
      <c r="T4" s="22"/>
      <c r="U4" s="4"/>
    </row>
    <row r="5" spans="1:20" ht="22.5" customHeight="1">
      <c r="A5" s="7" t="s">
        <v>28</v>
      </c>
      <c r="B5" s="75" t="s">
        <v>67</v>
      </c>
      <c r="C5" s="75"/>
      <c r="D5" s="75"/>
      <c r="E5" s="75"/>
      <c r="F5" s="75"/>
      <c r="G5" s="75"/>
      <c r="H5" s="7" t="s">
        <v>50</v>
      </c>
      <c r="I5" s="55">
        <v>405</v>
      </c>
      <c r="J5" s="10"/>
      <c r="K5" s="10"/>
      <c r="L5" s="9"/>
      <c r="M5" s="10"/>
      <c r="N5" s="10"/>
      <c r="O5" s="24"/>
      <c r="P5" s="24"/>
      <c r="Q5" s="24"/>
      <c r="R5" s="24"/>
      <c r="S5" s="24"/>
      <c r="T5" s="24"/>
    </row>
    <row r="6" spans="1:20" ht="22.5" customHeight="1">
      <c r="A6" s="7" t="s">
        <v>29</v>
      </c>
      <c r="B6" s="75" t="s">
        <v>68</v>
      </c>
      <c r="C6" s="75"/>
      <c r="D6" s="75"/>
      <c r="E6" s="75"/>
      <c r="F6" s="75"/>
      <c r="G6" s="75"/>
      <c r="H6" s="7" t="s">
        <v>50</v>
      </c>
      <c r="I6" s="55">
        <v>20</v>
      </c>
      <c r="J6" s="10"/>
      <c r="K6" s="10"/>
      <c r="L6" s="9"/>
      <c r="M6" s="10"/>
      <c r="N6" s="10"/>
      <c r="O6" s="24"/>
      <c r="P6" s="24"/>
      <c r="Q6" s="24"/>
      <c r="R6" s="24"/>
      <c r="S6" s="24"/>
      <c r="T6" s="24"/>
    </row>
    <row r="7" spans="1:20" ht="22.5" customHeight="1">
      <c r="A7" s="7" t="s">
        <v>30</v>
      </c>
      <c r="B7" s="75" t="s">
        <v>26</v>
      </c>
      <c r="C7" s="75"/>
      <c r="D7" s="75"/>
      <c r="E7" s="75"/>
      <c r="F7" s="75"/>
      <c r="G7" s="75"/>
      <c r="H7" s="7" t="s">
        <v>50</v>
      </c>
      <c r="I7" s="55">
        <v>10</v>
      </c>
      <c r="J7" s="10"/>
      <c r="K7" s="10"/>
      <c r="L7" s="9"/>
      <c r="M7" s="10"/>
      <c r="N7" s="10"/>
      <c r="O7" s="24"/>
      <c r="P7" s="24"/>
      <c r="Q7" s="24"/>
      <c r="R7" s="24"/>
      <c r="S7" s="24"/>
      <c r="T7" s="24"/>
    </row>
    <row r="8" spans="1:20" ht="22.5" customHeight="1">
      <c r="A8" s="7" t="s">
        <v>31</v>
      </c>
      <c r="B8" s="75" t="s">
        <v>27</v>
      </c>
      <c r="C8" s="75"/>
      <c r="D8" s="75"/>
      <c r="E8" s="75"/>
      <c r="F8" s="75"/>
      <c r="G8" s="75"/>
      <c r="H8" s="7" t="s">
        <v>50</v>
      </c>
      <c r="I8" s="55">
        <v>60</v>
      </c>
      <c r="J8" s="10"/>
      <c r="K8" s="10"/>
      <c r="L8" s="9"/>
      <c r="M8" s="10"/>
      <c r="N8" s="10"/>
      <c r="O8" s="24"/>
      <c r="P8" s="24"/>
      <c r="Q8" s="24"/>
      <c r="R8" s="24"/>
      <c r="S8" s="24"/>
      <c r="T8" s="24"/>
    </row>
    <row r="9" spans="1:20" ht="22.5" customHeight="1">
      <c r="A9" s="2"/>
      <c r="K9" s="69"/>
      <c r="L9" s="70"/>
      <c r="M9" s="11">
        <f>SUM(M5:M8)</f>
        <v>0</v>
      </c>
      <c r="N9" s="11">
        <f>SUM(N5:N8)</f>
        <v>0</v>
      </c>
      <c r="O9" s="26"/>
      <c r="P9" s="26"/>
      <c r="Q9" s="25"/>
      <c r="R9" s="27"/>
      <c r="S9" s="27"/>
      <c r="T9" s="27"/>
    </row>
    <row r="10" ht="12.75">
      <c r="A10" s="2"/>
    </row>
    <row r="11" ht="12.75">
      <c r="A11" s="2"/>
    </row>
    <row r="12" ht="12.75">
      <c r="A12" s="2"/>
    </row>
    <row r="13" s="14" customFormat="1" ht="10.5">
      <c r="A13" s="15" t="s">
        <v>59</v>
      </c>
    </row>
    <row r="14" spans="1:20" s="14" customFormat="1" ht="60" customHeight="1">
      <c r="A14" s="67" t="s">
        <v>3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16"/>
      <c r="Q14" s="16"/>
      <c r="R14" s="16"/>
      <c r="S14" s="16"/>
      <c r="T14" s="16"/>
    </row>
    <row r="15" s="14" customFormat="1" ht="10.5">
      <c r="A15" s="15"/>
    </row>
    <row r="16" spans="1:15" s="14" customFormat="1" ht="10.5">
      <c r="A16" s="68" t="s">
        <v>9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1:15" s="14" customFormat="1" ht="51" customHeight="1">
      <c r="A17" s="67" t="s">
        <v>5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="14" customFormat="1" ht="10.5">
      <c r="A18" s="15"/>
    </row>
    <row r="19" spans="1:15" s="14" customFormat="1" ht="10.5">
      <c r="A19" s="68" t="s">
        <v>8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s="14" customFormat="1" ht="56.25" customHeight="1">
      <c r="A20" s="67" t="s">
        <v>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="14" customFormat="1" ht="10.5">
      <c r="A21" s="15"/>
    </row>
    <row r="22" spans="1:15" s="14" customFormat="1" ht="10.5">
      <c r="A22" s="68" t="s">
        <v>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s="14" customFormat="1" ht="42" customHeight="1">
      <c r="A23" s="67" t="s">
        <v>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="14" customFormat="1" ht="10.5">
      <c r="A24" s="15"/>
    </row>
    <row r="25" spans="1:15" s="14" customFormat="1" ht="30" customHeight="1">
      <c r="A25" s="72" t="s">
        <v>53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="14" customFormat="1" ht="10.5"/>
    <row r="27" spans="1:15" s="14" customFormat="1" ht="24" customHeight="1">
      <c r="A27" s="62" t="s">
        <v>38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1:15" s="14" customFormat="1" ht="10.5">
      <c r="A28" s="71" t="s">
        <v>64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1:15" s="14" customFormat="1" ht="177" customHeight="1">
      <c r="A29" s="67" t="s">
        <v>63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="14" customFormat="1" ht="10.5"/>
    <row r="35" ht="12.75">
      <c r="I35" s="1" t="s">
        <v>0</v>
      </c>
    </row>
    <row r="36" ht="12.75">
      <c r="I36" s="1" t="s">
        <v>1</v>
      </c>
    </row>
  </sheetData>
  <sheetProtection/>
  <mergeCells count="20">
    <mergeCell ref="A22:O22"/>
    <mergeCell ref="A23:O23"/>
    <mergeCell ref="B6:G6"/>
    <mergeCell ref="B7:G7"/>
    <mergeCell ref="B8:G8"/>
    <mergeCell ref="A2:C2"/>
    <mergeCell ref="D2:M2"/>
    <mergeCell ref="B4:G4"/>
    <mergeCell ref="B5:G5"/>
    <mergeCell ref="A3:I3"/>
    <mergeCell ref="A29:O29"/>
    <mergeCell ref="A17:O17"/>
    <mergeCell ref="A16:O16"/>
    <mergeCell ref="K9:L9"/>
    <mergeCell ref="A28:O28"/>
    <mergeCell ref="A14:O14"/>
    <mergeCell ref="A25:O25"/>
    <mergeCell ref="A27:O27"/>
    <mergeCell ref="A19:O19"/>
    <mergeCell ref="A20:O20"/>
  </mergeCells>
  <printOptions/>
  <pageMargins left="0.3937007874015748" right="0.1968503937007874" top="0.42" bottom="0.46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2:T18"/>
  <sheetViews>
    <sheetView zoomScalePageLayoutView="0" workbookViewId="0" topLeftCell="A14">
      <selection activeCell="A2" sqref="A2:P18"/>
    </sheetView>
  </sheetViews>
  <sheetFormatPr defaultColWidth="9.140625" defaultRowHeight="15"/>
  <cols>
    <col min="1" max="1" width="4.421875" style="1" customWidth="1"/>
    <col min="2" max="7" width="5.7109375" style="1" customWidth="1"/>
    <col min="8" max="8" width="7.00390625" style="1" customWidth="1"/>
    <col min="9" max="9" width="12.8515625" style="1" customWidth="1"/>
    <col min="10" max="11" width="8.57421875" style="1" customWidth="1"/>
    <col min="12" max="12" width="7.00390625" style="1" customWidth="1"/>
    <col min="13" max="14" width="12.7109375" style="1" customWidth="1"/>
    <col min="15" max="15" width="14.57421875" style="1" customWidth="1"/>
    <col min="16" max="16" width="12.7109375" style="1" customWidth="1"/>
    <col min="17" max="17" width="14.00390625" style="1" customWidth="1"/>
    <col min="18" max="18" width="12.28125" style="1" customWidth="1"/>
    <col min="19" max="19" width="12.421875" style="1" customWidth="1"/>
    <col min="20" max="16384" width="9.140625" style="1" customWidth="1"/>
  </cols>
  <sheetData>
    <row r="2" spans="1:6" ht="12.75">
      <c r="A2" s="8" t="s">
        <v>32</v>
      </c>
      <c r="B2" s="8"/>
      <c r="C2" s="8"/>
      <c r="D2" s="8"/>
      <c r="E2" s="8"/>
      <c r="F2" s="8"/>
    </row>
    <row r="4" spans="1:20" s="3" customFormat="1" ht="62.25" customHeight="1">
      <c r="A4" s="5" t="s">
        <v>40</v>
      </c>
      <c r="B4" s="74" t="s">
        <v>41</v>
      </c>
      <c r="C4" s="74"/>
      <c r="D4" s="74"/>
      <c r="E4" s="74"/>
      <c r="F4" s="74"/>
      <c r="G4" s="74"/>
      <c r="H4" s="5" t="s">
        <v>47</v>
      </c>
      <c r="I4" s="5" t="s">
        <v>48</v>
      </c>
      <c r="J4" s="6" t="s">
        <v>42</v>
      </c>
      <c r="K4" s="6" t="s">
        <v>43</v>
      </c>
      <c r="L4" s="6" t="s">
        <v>44</v>
      </c>
      <c r="M4" s="6" t="s">
        <v>45</v>
      </c>
      <c r="N4" s="6" t="s">
        <v>46</v>
      </c>
      <c r="O4" s="22"/>
      <c r="P4" s="22"/>
      <c r="Q4" s="22"/>
      <c r="R4" s="22"/>
      <c r="S4" s="22"/>
      <c r="T4" s="21"/>
    </row>
    <row r="5" spans="1:20" ht="40.5" customHeight="1">
      <c r="A5" s="7">
        <v>1</v>
      </c>
      <c r="B5" s="76" t="s">
        <v>57</v>
      </c>
      <c r="C5" s="76"/>
      <c r="D5" s="76"/>
      <c r="E5" s="76"/>
      <c r="F5" s="76"/>
      <c r="G5" s="76"/>
      <c r="H5" s="7" t="s">
        <v>50</v>
      </c>
      <c r="I5" s="55">
        <v>166</v>
      </c>
      <c r="J5" s="10"/>
      <c r="K5" s="10"/>
      <c r="L5" s="9"/>
      <c r="M5" s="10"/>
      <c r="N5" s="10"/>
      <c r="O5" s="24"/>
      <c r="P5" s="24"/>
      <c r="Q5" s="26"/>
      <c r="R5" s="26"/>
      <c r="S5" s="26"/>
      <c r="T5" s="25"/>
    </row>
    <row r="6" spans="1:20" ht="40.5" customHeight="1">
      <c r="A6" s="2"/>
      <c r="K6" s="77" t="s">
        <v>49</v>
      </c>
      <c r="L6" s="78"/>
      <c r="M6" s="11">
        <f>SUM(M5:M5)</f>
        <v>0</v>
      </c>
      <c r="N6" s="11">
        <f>SUM(N5:N5)</f>
        <v>0</v>
      </c>
      <c r="O6" s="26"/>
      <c r="P6" s="26"/>
      <c r="Q6" s="25"/>
      <c r="R6" s="25"/>
      <c r="S6" s="25"/>
      <c r="T6" s="25"/>
    </row>
    <row r="7" spans="1:16" s="14" customFormat="1" ht="137.25" customHeight="1">
      <c r="A7" s="59" t="s">
        <v>10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s="14" customFormat="1" ht="10.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19"/>
      <c r="N8" s="19"/>
      <c r="O8" s="19"/>
      <c r="P8" s="19"/>
    </row>
    <row r="9" spans="1:15" s="14" customFormat="1" ht="24" customHeight="1">
      <c r="A9" s="72" t="s">
        <v>58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="14" customFormat="1" ht="10.5"/>
    <row r="12" spans="1:15" s="14" customFormat="1" ht="30.75" customHeight="1">
      <c r="A12" s="62" t="s">
        <v>38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1:15" s="14" customFormat="1" ht="10.5">
      <c r="A13" s="71" t="s">
        <v>64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s="14" customFormat="1" ht="174" customHeight="1">
      <c r="A14" s="67" t="s">
        <v>63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7" ht="12.75">
      <c r="I17" s="1" t="s">
        <v>0</v>
      </c>
    </row>
    <row r="18" ht="12.75">
      <c r="I18" s="1" t="s">
        <v>1</v>
      </c>
    </row>
  </sheetData>
  <sheetProtection/>
  <mergeCells count="9">
    <mergeCell ref="A12:O12"/>
    <mergeCell ref="A14:O14"/>
    <mergeCell ref="A9:O9"/>
    <mergeCell ref="B4:G4"/>
    <mergeCell ref="B5:G5"/>
    <mergeCell ref="A8:L8"/>
    <mergeCell ref="K6:L6"/>
    <mergeCell ref="A7:P7"/>
    <mergeCell ref="A13:O13"/>
  </mergeCells>
  <printOptions/>
  <pageMargins left="0.3937007874015748" right="0.1968503937007874" top="0.4" bottom="0.38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2:U29"/>
  <sheetViews>
    <sheetView zoomScalePageLayoutView="0" workbookViewId="0" topLeftCell="A22">
      <selection activeCell="A2" sqref="A2:O29"/>
    </sheetView>
  </sheetViews>
  <sheetFormatPr defaultColWidth="9.140625" defaultRowHeight="15"/>
  <cols>
    <col min="1" max="1" width="4.421875" style="1" customWidth="1"/>
    <col min="2" max="6" width="5.7109375" style="1" customWidth="1"/>
    <col min="7" max="7" width="6.57421875" style="1" customWidth="1"/>
    <col min="8" max="8" width="7.00390625" style="1" customWidth="1"/>
    <col min="9" max="9" width="12.8515625" style="1" customWidth="1"/>
    <col min="10" max="11" width="8.57421875" style="1" customWidth="1"/>
    <col min="12" max="12" width="7.00390625" style="1" customWidth="1"/>
    <col min="13" max="14" width="12.7109375" style="1" customWidth="1"/>
    <col min="15" max="15" width="17.28125" style="1" customWidth="1"/>
    <col min="16" max="16" width="12.7109375" style="1" customWidth="1"/>
    <col min="17" max="17" width="14.00390625" style="1" customWidth="1"/>
    <col min="18" max="19" width="10.7109375" style="1" customWidth="1"/>
    <col min="20" max="20" width="12.28125" style="1" customWidth="1"/>
    <col min="21" max="16384" width="9.140625" style="1" customWidth="1"/>
  </cols>
  <sheetData>
    <row r="2" spans="1:13" s="8" customFormat="1" ht="12.75">
      <c r="A2" s="73" t="s">
        <v>33</v>
      </c>
      <c r="B2" s="73"/>
      <c r="C2" s="73"/>
      <c r="D2" s="73" t="s">
        <v>39</v>
      </c>
      <c r="E2" s="73"/>
      <c r="F2" s="73"/>
      <c r="G2" s="73"/>
      <c r="H2" s="73"/>
      <c r="I2" s="73"/>
      <c r="J2" s="73"/>
      <c r="K2" s="73"/>
      <c r="L2" s="73"/>
      <c r="M2" s="73"/>
    </row>
    <row r="4" spans="1:21" s="3" customFormat="1" ht="40.5" customHeight="1">
      <c r="A4" s="5" t="s">
        <v>40</v>
      </c>
      <c r="B4" s="74" t="s">
        <v>41</v>
      </c>
      <c r="C4" s="74"/>
      <c r="D4" s="74"/>
      <c r="E4" s="74"/>
      <c r="F4" s="74"/>
      <c r="G4" s="74"/>
      <c r="H4" s="5" t="s">
        <v>47</v>
      </c>
      <c r="I4" s="5" t="s">
        <v>48</v>
      </c>
      <c r="J4" s="6" t="s">
        <v>42</v>
      </c>
      <c r="K4" s="6" t="s">
        <v>43</v>
      </c>
      <c r="L4" s="6" t="s">
        <v>44</v>
      </c>
      <c r="M4" s="6" t="s">
        <v>45</v>
      </c>
      <c r="N4" s="6" t="s">
        <v>46</v>
      </c>
      <c r="O4" s="22"/>
      <c r="P4" s="22"/>
      <c r="Q4" s="22"/>
      <c r="R4" s="22"/>
      <c r="S4" s="22"/>
      <c r="T4" s="22"/>
      <c r="U4" s="4"/>
    </row>
    <row r="5" spans="1:20" ht="30" customHeight="1">
      <c r="A5" s="7">
        <v>1</v>
      </c>
      <c r="B5" s="76" t="s">
        <v>52</v>
      </c>
      <c r="C5" s="76"/>
      <c r="D5" s="76"/>
      <c r="E5" s="76"/>
      <c r="F5" s="76"/>
      <c r="G5" s="76"/>
      <c r="H5" s="7" t="s">
        <v>51</v>
      </c>
      <c r="I5" s="29">
        <v>50</v>
      </c>
      <c r="J5" s="10"/>
      <c r="K5" s="10"/>
      <c r="L5" s="12"/>
      <c r="M5" s="10"/>
      <c r="N5" s="10"/>
      <c r="O5" s="24"/>
      <c r="P5" s="24"/>
      <c r="Q5" s="24"/>
      <c r="R5" s="24"/>
      <c r="S5" s="24"/>
      <c r="T5" s="24"/>
    </row>
    <row r="6" spans="1:20" ht="30" customHeight="1">
      <c r="A6" s="7">
        <v>2</v>
      </c>
      <c r="B6" s="76" t="s">
        <v>65</v>
      </c>
      <c r="C6" s="76"/>
      <c r="D6" s="76"/>
      <c r="E6" s="76"/>
      <c r="F6" s="76"/>
      <c r="G6" s="76"/>
      <c r="H6" s="7" t="s">
        <v>51</v>
      </c>
      <c r="I6" s="29">
        <v>50</v>
      </c>
      <c r="J6" s="10"/>
      <c r="K6" s="10"/>
      <c r="L6" s="12"/>
      <c r="M6" s="10"/>
      <c r="N6" s="10"/>
      <c r="O6" s="24"/>
      <c r="P6" s="24"/>
      <c r="Q6" s="24"/>
      <c r="R6" s="24"/>
      <c r="S6" s="24"/>
      <c r="T6" s="24"/>
    </row>
    <row r="7" spans="1:20" ht="35.25" customHeight="1">
      <c r="A7" s="7">
        <v>3</v>
      </c>
      <c r="B7" s="76" t="s">
        <v>66</v>
      </c>
      <c r="C7" s="76"/>
      <c r="D7" s="76"/>
      <c r="E7" s="76"/>
      <c r="F7" s="76"/>
      <c r="G7" s="76"/>
      <c r="H7" s="7" t="s">
        <v>51</v>
      </c>
      <c r="I7" s="29">
        <v>50</v>
      </c>
      <c r="J7" s="10"/>
      <c r="K7" s="10"/>
      <c r="L7" s="12"/>
      <c r="M7" s="10"/>
      <c r="N7" s="10"/>
      <c r="O7" s="24"/>
      <c r="P7" s="24"/>
      <c r="Q7" s="24"/>
      <c r="R7" s="24"/>
      <c r="S7" s="24"/>
      <c r="T7" s="24"/>
    </row>
    <row r="8" spans="1:20" ht="22.5" customHeight="1">
      <c r="A8" s="2"/>
      <c r="K8" s="80" t="s">
        <v>49</v>
      </c>
      <c r="L8" s="81"/>
      <c r="M8" s="11">
        <f>SUM(M5:M7)</f>
        <v>0</v>
      </c>
      <c r="N8" s="11">
        <f>SUM(N5:N7)</f>
        <v>0</v>
      </c>
      <c r="O8" s="26"/>
      <c r="P8" s="26"/>
      <c r="Q8" s="25"/>
      <c r="R8" s="27"/>
      <c r="S8" s="27"/>
      <c r="T8" s="27"/>
    </row>
    <row r="9" ht="12.75">
      <c r="A9" s="2"/>
    </row>
    <row r="10" ht="12.75">
      <c r="A10" s="2"/>
    </row>
    <row r="11" spans="1:15" s="14" customFormat="1" ht="10.5">
      <c r="A11" s="61" t="s">
        <v>60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s="14" customFormat="1" ht="83.25" customHeight="1">
      <c r="A12" s="60" t="s">
        <v>54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="14" customFormat="1" ht="10.5">
      <c r="A13" s="15"/>
    </row>
    <row r="14" spans="1:15" s="14" customFormat="1" ht="10.5">
      <c r="A14" s="61" t="s">
        <v>61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1:15" s="17" customFormat="1" ht="72" customHeight="1">
      <c r="A15" s="60" t="s">
        <v>55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3" s="17" customFormat="1" ht="10.5">
      <c r="A16" s="15"/>
      <c r="C16" s="18"/>
    </row>
    <row r="17" spans="1:15" s="17" customFormat="1" ht="15.75" customHeight="1">
      <c r="A17" s="61" t="s">
        <v>62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15" s="17" customFormat="1" ht="53.25" customHeight="1">
      <c r="A18" s="79" t="s">
        <v>56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s="17" customFormat="1" ht="10.5"/>
    <row r="20" s="17" customFormat="1" ht="10.5"/>
    <row r="21" spans="1:15" s="17" customFormat="1" ht="20.25" customHeight="1">
      <c r="A21" s="62" t="s">
        <v>38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</row>
    <row r="22" spans="1:15" s="14" customFormat="1" ht="20.25" customHeight="1">
      <c r="A22" s="71" t="s">
        <v>64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1:15" s="14" customFormat="1" ht="180.75" customHeight="1">
      <c r="A23" s="67" t="s">
        <v>63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="14" customFormat="1" ht="10.5"/>
    <row r="25" s="14" customFormat="1" ht="10.5"/>
    <row r="28" ht="12.75">
      <c r="I28" s="1" t="s">
        <v>0</v>
      </c>
    </row>
    <row r="29" ht="12.75">
      <c r="I29" s="1" t="s">
        <v>1</v>
      </c>
    </row>
  </sheetData>
  <sheetProtection/>
  <mergeCells count="16">
    <mergeCell ref="B7:G7"/>
    <mergeCell ref="B6:G6"/>
    <mergeCell ref="A2:C2"/>
    <mergeCell ref="D2:M2"/>
    <mergeCell ref="B4:G4"/>
    <mergeCell ref="B5:G5"/>
    <mergeCell ref="A11:O11"/>
    <mergeCell ref="A12:O12"/>
    <mergeCell ref="A14:O14"/>
    <mergeCell ref="K8:L8"/>
    <mergeCell ref="A21:O21"/>
    <mergeCell ref="A23:O23"/>
    <mergeCell ref="A15:O15"/>
    <mergeCell ref="A17:O17"/>
    <mergeCell ref="A18:O18"/>
    <mergeCell ref="A22:O22"/>
  </mergeCells>
  <printOptions/>
  <pageMargins left="0.3937007874015748" right="0.1968503937007874" top="0.38" bottom="0.38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P13"/>
  <sheetViews>
    <sheetView zoomScalePageLayoutView="0" workbookViewId="0" topLeftCell="C1">
      <selection activeCell="I12" sqref="I12:O13"/>
    </sheetView>
  </sheetViews>
  <sheetFormatPr defaultColWidth="9.140625" defaultRowHeight="15"/>
  <cols>
    <col min="1" max="1" width="7.57421875" style="0" customWidth="1"/>
    <col min="2" max="2" width="11.00390625" style="0" customWidth="1"/>
    <col min="13" max="13" width="14.00390625" style="0" customWidth="1"/>
    <col min="14" max="14" width="14.57421875" style="0" customWidth="1"/>
  </cols>
  <sheetData>
    <row r="1" spans="1:16" ht="15">
      <c r="A1" s="8" t="s">
        <v>11</v>
      </c>
      <c r="B1" s="8"/>
      <c r="C1" s="82" t="s">
        <v>69</v>
      </c>
      <c r="D1" s="82"/>
      <c r="E1" s="82"/>
      <c r="F1" s="82"/>
      <c r="G1" s="82"/>
      <c r="H1" s="82"/>
      <c r="I1" s="82"/>
      <c r="J1" s="1"/>
      <c r="K1" s="1"/>
      <c r="L1" s="1"/>
      <c r="M1" s="1"/>
      <c r="N1" s="1"/>
      <c r="O1" s="1"/>
      <c r="P1" s="1"/>
    </row>
    <row r="2" spans="1:16" ht="21">
      <c r="A2" s="5" t="s">
        <v>40</v>
      </c>
      <c r="B2" s="74" t="s">
        <v>41</v>
      </c>
      <c r="C2" s="74"/>
      <c r="D2" s="74"/>
      <c r="E2" s="74"/>
      <c r="F2" s="74"/>
      <c r="G2" s="74"/>
      <c r="H2" s="5" t="s">
        <v>47</v>
      </c>
      <c r="I2" s="5" t="s">
        <v>48</v>
      </c>
      <c r="J2" s="6" t="s">
        <v>42</v>
      </c>
      <c r="K2" s="6" t="s">
        <v>43</v>
      </c>
      <c r="L2" s="6" t="s">
        <v>44</v>
      </c>
      <c r="M2" s="6" t="s">
        <v>45</v>
      </c>
      <c r="N2" s="6" t="s">
        <v>46</v>
      </c>
      <c r="O2" s="49"/>
      <c r="P2" s="49"/>
    </row>
    <row r="3" spans="1:16" ht="15">
      <c r="A3" s="7" t="s">
        <v>28</v>
      </c>
      <c r="B3" s="76" t="s">
        <v>34</v>
      </c>
      <c r="C3" s="76"/>
      <c r="D3" s="76"/>
      <c r="E3" s="76"/>
      <c r="F3" s="76"/>
      <c r="G3" s="76"/>
      <c r="H3" s="7" t="s">
        <v>50</v>
      </c>
      <c r="I3" s="13">
        <v>200</v>
      </c>
      <c r="J3" s="10"/>
      <c r="K3" s="10"/>
      <c r="L3" s="9"/>
      <c r="M3" s="10"/>
      <c r="N3" s="10"/>
      <c r="O3" s="50"/>
      <c r="P3" s="51"/>
    </row>
    <row r="4" spans="1:16" ht="15">
      <c r="A4" s="7" t="s">
        <v>29</v>
      </c>
      <c r="B4" s="76" t="s">
        <v>35</v>
      </c>
      <c r="C4" s="76"/>
      <c r="D4" s="76"/>
      <c r="E4" s="76"/>
      <c r="F4" s="76"/>
      <c r="G4" s="76"/>
      <c r="H4" s="7" t="s">
        <v>50</v>
      </c>
      <c r="I4" s="13">
        <v>50</v>
      </c>
      <c r="J4" s="10"/>
      <c r="K4" s="10"/>
      <c r="L4" s="9"/>
      <c r="M4" s="10"/>
      <c r="N4" s="10"/>
      <c r="O4" s="50"/>
      <c r="P4" s="51"/>
    </row>
    <row r="5" spans="1:16" ht="15" customHeight="1">
      <c r="A5" s="7" t="s">
        <v>30</v>
      </c>
      <c r="B5" s="76" t="s">
        <v>36</v>
      </c>
      <c r="C5" s="76"/>
      <c r="D5" s="76"/>
      <c r="E5" s="76"/>
      <c r="F5" s="76"/>
      <c r="G5" s="76"/>
      <c r="H5" s="7" t="s">
        <v>50</v>
      </c>
      <c r="I5" s="13">
        <v>50</v>
      </c>
      <c r="J5" s="10"/>
      <c r="K5" s="10"/>
      <c r="L5" s="9"/>
      <c r="M5" s="10"/>
      <c r="N5" s="10"/>
      <c r="O5" s="50"/>
      <c r="P5" s="51"/>
    </row>
    <row r="6" spans="1:16" ht="15">
      <c r="A6" s="7" t="s">
        <v>31</v>
      </c>
      <c r="B6" s="76" t="s">
        <v>37</v>
      </c>
      <c r="C6" s="76"/>
      <c r="D6" s="76"/>
      <c r="E6" s="76"/>
      <c r="F6" s="76"/>
      <c r="G6" s="76"/>
      <c r="H6" s="7" t="s">
        <v>50</v>
      </c>
      <c r="I6" s="13">
        <v>100</v>
      </c>
      <c r="J6" s="10"/>
      <c r="K6" s="10"/>
      <c r="L6" s="9"/>
      <c r="M6" s="10"/>
      <c r="N6" s="10"/>
      <c r="O6" s="50"/>
      <c r="P6" s="51"/>
    </row>
    <row r="7" spans="1:16" ht="15">
      <c r="A7" s="2"/>
      <c r="B7" s="1"/>
      <c r="C7" s="1"/>
      <c r="D7" s="1"/>
      <c r="E7" s="1"/>
      <c r="F7" s="1"/>
      <c r="G7" s="1"/>
      <c r="H7" s="1"/>
      <c r="I7" s="1"/>
      <c r="J7" s="1"/>
      <c r="K7" s="80" t="s">
        <v>49</v>
      </c>
      <c r="L7" s="81"/>
      <c r="M7" s="11">
        <f>SUM(M3:M6)</f>
        <v>0</v>
      </c>
      <c r="N7" s="11">
        <f>SUM(N3:N6)</f>
        <v>0</v>
      </c>
      <c r="O7" s="52"/>
      <c r="P7" s="52"/>
    </row>
    <row r="8" spans="1:16" ht="30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14"/>
    </row>
    <row r="10" spans="1:16" s="20" customFormat="1" ht="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14"/>
    </row>
    <row r="11" ht="107.25" customHeight="1"/>
    <row r="12" ht="15">
      <c r="I12" t="s">
        <v>0</v>
      </c>
    </row>
    <row r="13" ht="15">
      <c r="I13" t="s">
        <v>1</v>
      </c>
    </row>
    <row r="14" ht="117" customHeight="1"/>
    <row r="17" ht="120" customHeight="1"/>
    <row r="20" ht="125.25" customHeight="1"/>
    <row r="23" ht="127.5" customHeight="1"/>
    <row r="26" ht="99" customHeight="1"/>
    <row r="29" ht="104.25" customHeight="1"/>
    <row r="33" ht="22.5" customHeight="1"/>
    <row r="35" ht="153" customHeight="1"/>
  </sheetData>
  <sheetProtection/>
  <mergeCells count="8">
    <mergeCell ref="C1:I1"/>
    <mergeCell ref="B4:G4"/>
    <mergeCell ref="B5:G5"/>
    <mergeCell ref="B6:G6"/>
    <mergeCell ref="A9:O9"/>
    <mergeCell ref="B2:G2"/>
    <mergeCell ref="B3:G3"/>
    <mergeCell ref="K7:L7"/>
  </mergeCells>
  <printOptions/>
  <pageMargins left="0.5511811023622047" right="0.2362204724409449" top="0.31496062992125984" bottom="0.2362204724409449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2018-08-23T07:27:50Z</cp:lastPrinted>
  <dcterms:created xsi:type="dcterms:W3CDTF">2006-09-22T13:37:51Z</dcterms:created>
  <dcterms:modified xsi:type="dcterms:W3CDTF">2018-11-13T10:46:56Z</dcterms:modified>
  <cp:category/>
  <cp:version/>
  <cp:contentType/>
  <cp:contentStatus/>
</cp:coreProperties>
</file>