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95" windowWidth="19110" windowHeight="634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<sst xmlns="http://schemas.openxmlformats.org/spreadsheetml/2006/main" count="13" uniqueCount="12">
  <si>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Lp</t>
  </si>
  <si>
    <t>Pakiet</t>
  </si>
  <si>
    <t>Kwota przeznaczona przez Zamawiajacego na wykonanie zamówienia
brutto</t>
  </si>
  <si>
    <t>razem</t>
  </si>
  <si>
    <t>termin płatności</t>
  </si>
  <si>
    <t>Pakiet nr 2</t>
  </si>
  <si>
    <t>60 dni</t>
  </si>
  <si>
    <t>Kwota przeznaczona przez Zamawiajacego na wykonanie zamówienia
netto</t>
  </si>
  <si>
    <t>Pakiet nr 3</t>
  </si>
  <si>
    <t>okres gwarancji</t>
  </si>
  <si>
    <t>1. EKOMARK Sp. z o.o.
ul. Boguckiego 1A
01-508 Warszawa</t>
  </si>
  <si>
    <t>1 825 dni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</si>
</sst>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3" fillId="24" borderId="0" applyNumberFormat="0" applyBorder="0" applyAlignment="0" applyProtection="0"/>
    <xf numFmtId="0" fontId="2" fillId="15" borderId="0" applyNumberFormat="0" applyBorder="0" applyAlignment="0" applyProtection="0"/>
    <xf numFmtId="0" fontId="33" fillId="25" borderId="0" applyNumberFormat="0" applyBorder="0" applyAlignment="0" applyProtection="0"/>
    <xf numFmtId="0" fontId="2" fillId="17" borderId="0" applyNumberFormat="0" applyBorder="0" applyAlignment="0" applyProtection="0"/>
    <xf numFmtId="0" fontId="33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2" fillId="23" borderId="0" applyNumberFormat="0" applyBorder="0" applyAlignment="0" applyProtection="0"/>
    <xf numFmtId="0" fontId="33" fillId="29" borderId="0" applyNumberFormat="0" applyBorder="0" applyAlignment="0" applyProtection="0"/>
    <xf numFmtId="0" fontId="2" fillId="5" borderId="0" applyNumberFormat="0" applyBorder="0" applyAlignment="0" applyProtection="0"/>
    <xf numFmtId="0" fontId="33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3" fillId="35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33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3" fillId="40" borderId="0" applyNumberFormat="0" applyBorder="0" applyAlignment="0" applyProtection="0"/>
    <xf numFmtId="0" fontId="2" fillId="23" borderId="0" applyNumberFormat="0" applyBorder="0" applyAlignment="0" applyProtection="0"/>
    <xf numFmtId="0" fontId="33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4" fillId="44" borderId="1" applyNumberFormat="0" applyAlignment="0" applyProtection="0"/>
    <xf numFmtId="0" fontId="3" fillId="5" borderId="2" applyNumberFormat="0" applyAlignment="0" applyProtection="0"/>
    <xf numFmtId="0" fontId="3" fillId="45" borderId="3" applyNumberFormat="0" applyAlignment="0" applyProtection="0"/>
    <xf numFmtId="0" fontId="35" fillId="46" borderId="4" applyNumberFormat="0" applyAlignment="0" applyProtection="0"/>
    <xf numFmtId="0" fontId="4" fillId="3" borderId="5" applyNumberFormat="0" applyAlignment="0" applyProtection="0"/>
    <xf numFmtId="0" fontId="4" fillId="47" borderId="5" applyNumberFormat="0" applyAlignment="0" applyProtection="0"/>
    <xf numFmtId="0" fontId="36" fillId="48" borderId="0" applyNumberFormat="0" applyBorder="0" applyAlignment="0" applyProtection="0"/>
    <xf numFmtId="0" fontId="5" fillId="4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6" fillId="0" borderId="7" applyNumberFormat="0" applyFill="0" applyAlignment="0" applyProtection="0"/>
    <xf numFmtId="0" fontId="40" fillId="50" borderId="8" applyNumberFormat="0" applyAlignment="0" applyProtection="0"/>
    <xf numFmtId="0" fontId="7" fillId="27" borderId="9" applyNumberFormat="0" applyAlignment="0" applyProtection="0"/>
    <xf numFmtId="0" fontId="7" fillId="51" borderId="9" applyNumberFormat="0" applyAlignment="0" applyProtection="0"/>
    <xf numFmtId="0" fontId="41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42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3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52" borderId="0" applyNumberFormat="0" applyBorder="0" applyAlignment="0" applyProtection="0"/>
    <xf numFmtId="0" fontId="8" fillId="53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46" borderId="1" applyNumberFormat="0" applyAlignment="0" applyProtection="0"/>
    <xf numFmtId="0" fontId="9" fillId="3" borderId="2" applyNumberFormat="0" applyAlignment="0" applyProtection="0"/>
    <xf numFmtId="0" fontId="9" fillId="47" borderId="3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55" borderId="0" applyNumberFormat="0" applyBorder="0" applyAlignment="0" applyProtection="0"/>
    <xf numFmtId="0" fontId="12" fillId="56" borderId="0" applyNumberFormat="0" applyBorder="0" applyAlignment="0" applyProtection="0"/>
  </cellStyleXfs>
  <cellXfs count="17">
    <xf numFmtId="0" fontId="0" fillId="0" borderId="0" xfId="0" applyAlignment="1">
      <alignment/>
    </xf>
    <xf numFmtId="0" fontId="54" fillId="0" borderId="0" xfId="0" applyFont="1" applyAlignment="1">
      <alignment/>
    </xf>
    <xf numFmtId="4" fontId="54" fillId="0" borderId="23" xfId="0" applyNumberFormat="1" applyFont="1" applyBorder="1" applyAlignment="1">
      <alignment/>
    </xf>
    <xf numFmtId="4" fontId="54" fillId="0" borderId="23" xfId="0" applyNumberFormat="1" applyFont="1" applyBorder="1" applyAlignment="1">
      <alignment wrapText="1"/>
    </xf>
    <xf numFmtId="3" fontId="54" fillId="0" borderId="23" xfId="0" applyNumberFormat="1" applyFont="1" applyBorder="1" applyAlignment="1">
      <alignment/>
    </xf>
    <xf numFmtId="4" fontId="54" fillId="0" borderId="23" xfId="0" applyNumberFormat="1" applyFont="1" applyBorder="1" applyAlignment="1">
      <alignment horizontal="right"/>
    </xf>
    <xf numFmtId="0" fontId="54" fillId="0" borderId="0" xfId="0" applyFont="1" applyAlignment="1">
      <alignment/>
    </xf>
    <xf numFmtId="4" fontId="54" fillId="0" borderId="23" xfId="0" applyNumberFormat="1" applyFont="1" applyBorder="1" applyAlignment="1">
      <alignment horizontal="center"/>
    </xf>
    <xf numFmtId="4" fontId="55" fillId="0" borderId="23" xfId="0" applyNumberFormat="1" applyFont="1" applyBorder="1" applyAlignment="1">
      <alignment wrapText="1"/>
    </xf>
    <xf numFmtId="172" fontId="56" fillId="0" borderId="24" xfId="102" applyNumberFormat="1" applyFont="1" applyFill="1" applyBorder="1" applyAlignment="1">
      <alignment/>
      <protection/>
    </xf>
    <xf numFmtId="0" fontId="57" fillId="0" borderId="25" xfId="102" applyNumberFormat="1" applyFont="1" applyBorder="1" applyAlignment="1">
      <alignment horizontal="left"/>
      <protection/>
    </xf>
    <xf numFmtId="4" fontId="58" fillId="0" borderId="24" xfId="0" applyNumberFormat="1" applyFont="1" applyBorder="1" applyAlignment="1">
      <alignment horizontal="right"/>
    </xf>
    <xf numFmtId="3" fontId="54" fillId="0" borderId="26" xfId="0" applyNumberFormat="1" applyFont="1" applyBorder="1" applyAlignment="1">
      <alignment horizontal="center"/>
    </xf>
    <xf numFmtId="4" fontId="58" fillId="0" borderId="27" xfId="0" applyNumberFormat="1" applyFont="1" applyBorder="1" applyAlignment="1">
      <alignment horizontal="right" vertical="center"/>
    </xf>
    <xf numFmtId="3" fontId="54" fillId="0" borderId="26" xfId="0" applyNumberFormat="1" applyFont="1" applyBorder="1" applyAlignment="1">
      <alignment horizontal="left"/>
    </xf>
    <xf numFmtId="3" fontId="54" fillId="0" borderId="26" xfId="0" applyNumberFormat="1" applyFont="1" applyBorder="1" applyAlignment="1">
      <alignment horizontal="center"/>
    </xf>
    <xf numFmtId="3" fontId="54" fillId="0" borderId="24" xfId="0" applyNumberFormat="1" applyFont="1" applyBorder="1" applyAlignment="1">
      <alignment horizontal="center"/>
    </xf>
  </cellXfs>
  <cellStyles count="11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1 2 2" xfId="53"/>
    <cellStyle name="Akcent 2" xfId="54"/>
    <cellStyle name="Akcent 2 2" xfId="55"/>
    <cellStyle name="Akcent 2 2 2" xfId="56"/>
    <cellStyle name="Akcent 3" xfId="57"/>
    <cellStyle name="Akcent 3 2" xfId="58"/>
    <cellStyle name="Akcent 3 2 2" xfId="59"/>
    <cellStyle name="Akcent 4" xfId="60"/>
    <cellStyle name="Akcent 4 2" xfId="61"/>
    <cellStyle name="Akcent 4 2 2" xfId="62"/>
    <cellStyle name="Akcent 5" xfId="63"/>
    <cellStyle name="Akcent 5 2" xfId="64"/>
    <cellStyle name="Akcent 6" xfId="65"/>
    <cellStyle name="Akcent 6 2" xfId="66"/>
    <cellStyle name="Akcent 6 2 2" xfId="67"/>
    <cellStyle name="Dane wejściowe" xfId="68"/>
    <cellStyle name="Dane wejściowe 2" xfId="69"/>
    <cellStyle name="Dane wejściowe 2 2" xfId="70"/>
    <cellStyle name="Dane wyjściowe" xfId="71"/>
    <cellStyle name="Dane wyjściowe 2" xfId="72"/>
    <cellStyle name="Dane wyjściowe 2 2" xfId="73"/>
    <cellStyle name="Dobre" xfId="74"/>
    <cellStyle name="Dobre 2" xfId="75"/>
    <cellStyle name="Comma" xfId="76"/>
    <cellStyle name="Comma [0]" xfId="77"/>
    <cellStyle name="Excel Built-in Normal" xfId="78"/>
    <cellStyle name="Excel Built-in Normal 2" xfId="79"/>
    <cellStyle name="Hyperlink" xfId="80"/>
    <cellStyle name="Komórka połączona" xfId="81"/>
    <cellStyle name="Komórka połączona 2" xfId="82"/>
    <cellStyle name="Komórka zaznaczona" xfId="83"/>
    <cellStyle name="Komórka zaznaczona 2" xfId="84"/>
    <cellStyle name="Komórka zaznaczona 2 2" xfId="85"/>
    <cellStyle name="Nagłówek 1" xfId="86"/>
    <cellStyle name="Nagłówek 1 2" xfId="87"/>
    <cellStyle name="Nagłówek 1 2 2" xfId="88"/>
    <cellStyle name="Nagłówek 2" xfId="89"/>
    <cellStyle name="Nagłówek 2 2" xfId="90"/>
    <cellStyle name="Nagłówek 2 2 2" xfId="91"/>
    <cellStyle name="Nagłówek 3" xfId="92"/>
    <cellStyle name="Nagłówek 3 2" xfId="93"/>
    <cellStyle name="Nagłówek 3 2 2" xfId="94"/>
    <cellStyle name="Nagłówek 4" xfId="95"/>
    <cellStyle name="Nagłówek 4 2" xfId="96"/>
    <cellStyle name="Nagłówek 4 2 2" xfId="97"/>
    <cellStyle name="Neutralne" xfId="98"/>
    <cellStyle name="Neutralne 2" xfId="99"/>
    <cellStyle name="Normalny 2" xfId="100"/>
    <cellStyle name="Normalny 2 2" xfId="101"/>
    <cellStyle name="Normalny 2 3" xfId="102"/>
    <cellStyle name="Normalny 3" xfId="103"/>
    <cellStyle name="Obliczenia" xfId="104"/>
    <cellStyle name="Obliczenia 2" xfId="105"/>
    <cellStyle name="Obliczenia 2 2" xfId="106"/>
    <cellStyle name="Followed Hyperlink" xfId="107"/>
    <cellStyle name="Percent" xfId="108"/>
    <cellStyle name="Suma" xfId="109"/>
    <cellStyle name="Suma 2" xfId="110"/>
    <cellStyle name="Suma 2 2" xfId="111"/>
    <cellStyle name="Tekst objaśnienia" xfId="112"/>
    <cellStyle name="Tekst objaśnienia 2" xfId="113"/>
    <cellStyle name="Tekst objaśnienia 2 2" xfId="114"/>
    <cellStyle name="Tekst ostrzeżenia" xfId="115"/>
    <cellStyle name="Tekst ostrzeżenia 2" xfId="116"/>
    <cellStyle name="Tytuł" xfId="117"/>
    <cellStyle name="Tytuł 2" xfId="118"/>
    <cellStyle name="Tytuł 2 2" xfId="119"/>
    <cellStyle name="Uwaga" xfId="120"/>
    <cellStyle name="Uwaga 2" xfId="121"/>
    <cellStyle name="Uwaga 2 2" xfId="122"/>
    <cellStyle name="Currency" xfId="123"/>
    <cellStyle name="Currency [0]" xfId="124"/>
    <cellStyle name="Złe" xfId="125"/>
    <cellStyle name="Złe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9"/>
  <sheetViews>
    <sheetView tabSelected="1" zoomScale="110" zoomScaleNormal="110" zoomScalePageLayoutView="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16" sqref="E16"/>
    </sheetView>
  </sheetViews>
  <sheetFormatPr defaultColWidth="8.796875" defaultRowHeight="14.25"/>
  <cols>
    <col min="1" max="1" width="3.19921875" style="1" customWidth="1"/>
    <col min="2" max="2" width="17.3984375" style="1" customWidth="1"/>
    <col min="3" max="4" width="15.3984375" style="1" customWidth="1"/>
    <col min="5" max="5" width="14.09765625" style="1" customWidth="1"/>
    <col min="6" max="6" width="13.8984375" style="1" customWidth="1"/>
    <col min="7" max="16384" width="9" style="1" customWidth="1"/>
  </cols>
  <sheetData>
    <row r="4" spans="1:7" ht="123" customHeight="1">
      <c r="A4" s="2" t="s">
        <v>0</v>
      </c>
      <c r="B4" s="2" t="s">
        <v>1</v>
      </c>
      <c r="C4" s="8" t="s">
        <v>10</v>
      </c>
      <c r="D4" s="8" t="s">
        <v>10</v>
      </c>
      <c r="E4" s="3" t="s">
        <v>7</v>
      </c>
      <c r="F4" s="3" t="s">
        <v>2</v>
      </c>
      <c r="G4" s="6"/>
    </row>
    <row r="5" spans="1:7" ht="12.75">
      <c r="A5" s="4">
        <v>2</v>
      </c>
      <c r="B5" s="10" t="s">
        <v>5</v>
      </c>
      <c r="C5" s="5">
        <v>73900</v>
      </c>
      <c r="D5" s="5">
        <v>79812</v>
      </c>
      <c r="E5" s="13">
        <v>195121.95</v>
      </c>
      <c r="F5" s="13">
        <v>240000</v>
      </c>
      <c r="G5" s="6"/>
    </row>
    <row r="6" spans="1:7" ht="12.75">
      <c r="A6" s="4">
        <v>3</v>
      </c>
      <c r="B6" s="10" t="s">
        <v>8</v>
      </c>
      <c r="C6" s="5"/>
      <c r="D6" s="5"/>
      <c r="E6" s="13">
        <v>3252.03</v>
      </c>
      <c r="F6" s="13">
        <v>4000</v>
      </c>
      <c r="G6" s="6"/>
    </row>
    <row r="7" spans="1:7" ht="12.75">
      <c r="A7" s="15" t="s">
        <v>3</v>
      </c>
      <c r="B7" s="16"/>
      <c r="C7" s="5">
        <f>SUM(C5:C6)</f>
        <v>73900</v>
      </c>
      <c r="D7" s="5">
        <f>SUM(D5:D6)</f>
        <v>79812</v>
      </c>
      <c r="E7" s="11">
        <f>SUM(E5:E6)</f>
        <v>198373.98</v>
      </c>
      <c r="F7" s="11">
        <f>SUM(F5:F6)</f>
        <v>244000</v>
      </c>
      <c r="G7" s="6"/>
    </row>
    <row r="8" spans="1:7" ht="12.75">
      <c r="A8" s="15" t="s">
        <v>4</v>
      </c>
      <c r="B8" s="16"/>
      <c r="C8" s="7"/>
      <c r="D8" s="7" t="s">
        <v>6</v>
      </c>
      <c r="E8" s="7"/>
      <c r="F8" s="9"/>
      <c r="G8" s="6"/>
    </row>
    <row r="9" spans="1:7" ht="12.75">
      <c r="A9" s="12"/>
      <c r="B9" s="14" t="s">
        <v>9</v>
      </c>
      <c r="C9" s="7"/>
      <c r="D9" s="7" t="s">
        <v>11</v>
      </c>
      <c r="E9" s="7"/>
      <c r="F9" s="9"/>
      <c r="G9" s="6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2017-12-07T13:44:22Z</cp:lastPrinted>
  <dcterms:created xsi:type="dcterms:W3CDTF">2012-10-10T06:50:32Z</dcterms:created>
  <dcterms:modified xsi:type="dcterms:W3CDTF">2018-09-03T13:08:24Z</dcterms:modified>
  <cp:category/>
  <cp:version/>
  <cp:contentType/>
  <cp:contentStatus/>
</cp:coreProperties>
</file>