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6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<sst xmlns="http://schemas.openxmlformats.org/spreadsheetml/2006/main" count="25" uniqueCount="16">
  <si>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netto</t>
  </si>
  <si>
    <t>brutto</t>
  </si>
  <si>
    <t>numer oferty</t>
  </si>
  <si>
    <t>KWOTA JAKĄ ZAMAWIAJĄCY PRZEZNACZA NA REALIZACJĘ ZAMÓWIENIA</t>
  </si>
  <si>
    <t>"ANDROPOL" S.A. UL. KRAKOWSKA 83, 34-120 ANDRYCHÓW</t>
  </si>
  <si>
    <t>MEDIBUT ZAKŁAD PRODUKCYJNY S.C. JANUSZ BRUDZ ANNA KRYSTOSIK-BRUDZ, UL. DĄBROWSKIEGO 45, 93-177 ŁÓDŹ</t>
  </si>
  <si>
    <t>"PROMEDYK" F.H.P. ŚWIAT DZIECKA JANUSZ KOWALSKI, UL. KIELECKA 76, 26-600 RADOM</t>
  </si>
  <si>
    <t>Zbiorcze zestawienie ofert: USK/DZP/PN-180/2017</t>
  </si>
  <si>
    <t>ZAKŁAD PRODUKCJI POŚCIELI "ŚWIT" IZABELA WINTONIAK, UL. BŁOTNA 5B, 65-133 ZIELONA GÓRA</t>
  </si>
  <si>
    <t>4                                 ŚWIT</t>
  </si>
  <si>
    <t>3                                ANDROPOL</t>
  </si>
  <si>
    <t>2                           ŚWIAT DZIECKA</t>
  </si>
  <si>
    <t xml:space="preserve">1                     MEDIBUT                              </t>
  </si>
  <si>
    <t xml:space="preserve"> </t>
  </si>
  <si>
    <t>NR ZAD.</t>
  </si>
  <si>
    <t>Nazwa i adres Wykonawcy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</si>
</sst>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49" fillId="34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right" wrapText="1"/>
    </xf>
    <xf numFmtId="4" fontId="8" fillId="34" borderId="10" xfId="0" applyNumberFormat="1" applyFont="1" applyFill="1" applyBorder="1" applyAlignment="1">
      <alignment horizontal="right" wrapText="1"/>
    </xf>
    <xf numFmtId="4" fontId="8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164" fontId="8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164" fontId="8" fillId="35" borderId="11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 horizontal="right" wrapText="1"/>
    </xf>
    <xf numFmtId="4" fontId="8" fillId="35" borderId="14" xfId="0" applyNumberFormat="1" applyFont="1" applyFill="1" applyBorder="1" applyAlignment="1">
      <alignment/>
    </xf>
    <xf numFmtId="4" fontId="8" fillId="35" borderId="15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4" fontId="8" fillId="37" borderId="10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right"/>
    </xf>
    <xf numFmtId="4" fontId="8" fillId="6" borderId="10" xfId="0" applyNumberFormat="1" applyFont="1" applyFill="1" applyBorder="1" applyAlignment="1">
      <alignment horizontal="right" vertical="center"/>
    </xf>
    <xf numFmtId="4" fontId="8" fillId="6" borderId="13" xfId="0" applyNumberFormat="1" applyFont="1" applyFill="1" applyBorder="1" applyAlignment="1">
      <alignment horizontal="right" wrapText="1"/>
    </xf>
    <xf numFmtId="4" fontId="8" fillId="6" borderId="10" xfId="0" applyNumberFormat="1" applyFont="1" applyFill="1" applyBorder="1" applyAlignment="1">
      <alignment/>
    </xf>
    <xf numFmtId="164" fontId="8" fillId="6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/>
    </xf>
    <xf numFmtId="174" fontId="8" fillId="37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8" fillId="6" borderId="10" xfId="0" applyFont="1" applyFill="1" applyBorder="1" applyAlignment="1">
      <alignment horizontal="right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11.57421875" defaultRowHeight="12.75"/>
  <cols>
    <col min="1" max="1" width="6.28125" style="0" customWidth="1"/>
    <col min="2" max="2" width="45.00390625" style="0" customWidth="1"/>
  </cols>
  <sheetData>
    <row r="1" spans="1:2" ht="36.75" customHeight="1">
      <c r="A1" s="5" t="s">
        <v>2</v>
      </c>
      <c r="B1" s="5" t="s">
        <v>15</v>
      </c>
    </row>
    <row r="2" spans="1:2" ht="42.75" customHeight="1">
      <c r="A2" s="1">
        <v>1</v>
      </c>
      <c r="B2" s="3" t="s">
        <v>5</v>
      </c>
    </row>
    <row r="3" spans="1:2" ht="29.25" customHeight="1">
      <c r="A3" s="1">
        <v>2</v>
      </c>
      <c r="B3" s="3" t="s">
        <v>6</v>
      </c>
    </row>
    <row r="4" spans="1:2" ht="29.25" customHeight="1">
      <c r="A4" s="1">
        <v>3</v>
      </c>
      <c r="B4" s="2" t="s">
        <v>4</v>
      </c>
    </row>
    <row r="5" spans="1:2" ht="30" customHeight="1">
      <c r="A5" s="1">
        <v>4</v>
      </c>
      <c r="B5" s="25" t="s">
        <v>8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93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R12" sqref="R12"/>
    </sheetView>
  </sheetViews>
  <sheetFormatPr defaultColWidth="9.140625" defaultRowHeight="12.75" customHeight="1"/>
  <cols>
    <col min="1" max="1" width="4.57421875" style="0" customWidth="1"/>
    <col min="2" max="2" width="11.28125" style="0" customWidth="1"/>
    <col min="3" max="3" width="11.57421875" style="0" customWidth="1"/>
    <col min="4" max="4" width="9.00390625" style="0" customWidth="1"/>
    <col min="5" max="5" width="9.140625" style="0" customWidth="1"/>
    <col min="6" max="6" width="9.421875" style="0" customWidth="1"/>
    <col min="7" max="7" width="9.140625" style="0" customWidth="1"/>
    <col min="8" max="8" width="10.00390625" style="0" customWidth="1"/>
    <col min="9" max="9" width="10.140625" style="0" customWidth="1"/>
    <col min="10" max="10" width="9.28125" style="0" customWidth="1"/>
    <col min="11" max="11" width="10.140625" style="0" customWidth="1"/>
  </cols>
  <sheetData>
    <row r="1" ht="12.75" customHeight="1">
      <c r="A1" t="s">
        <v>7</v>
      </c>
    </row>
    <row r="2" spans="1:11" ht="75.75" customHeight="1">
      <c r="A2" s="17"/>
      <c r="B2" s="18" t="s">
        <v>3</v>
      </c>
      <c r="C2" s="18" t="s">
        <v>3</v>
      </c>
      <c r="D2" s="41" t="s">
        <v>12</v>
      </c>
      <c r="E2" s="42"/>
      <c r="F2" s="43" t="s">
        <v>11</v>
      </c>
      <c r="G2" s="43"/>
      <c r="H2" s="43" t="s">
        <v>10</v>
      </c>
      <c r="I2" s="43"/>
      <c r="J2" s="43" t="s">
        <v>9</v>
      </c>
      <c r="K2" s="43"/>
    </row>
    <row r="3" spans="1:11" ht="34.5" customHeight="1">
      <c r="A3" s="19" t="s">
        <v>14</v>
      </c>
      <c r="B3" s="27" t="s">
        <v>0</v>
      </c>
      <c r="C3" s="28" t="s">
        <v>1</v>
      </c>
      <c r="D3" s="29" t="s">
        <v>0</v>
      </c>
      <c r="E3" s="29" t="s">
        <v>1</v>
      </c>
      <c r="F3" s="30" t="s">
        <v>0</v>
      </c>
      <c r="G3" s="30" t="s">
        <v>1</v>
      </c>
      <c r="H3" s="30" t="s">
        <v>0</v>
      </c>
      <c r="I3" s="30" t="s">
        <v>1</v>
      </c>
      <c r="J3" s="30" t="s">
        <v>0</v>
      </c>
      <c r="K3" s="30" t="s">
        <v>1</v>
      </c>
    </row>
    <row r="4" spans="1:12" s="4" customFormat="1" ht="12.75" customHeight="1">
      <c r="A4" s="13">
        <v>1</v>
      </c>
      <c r="B4" s="12">
        <v>108556.2</v>
      </c>
      <c r="C4" s="23">
        <v>133524.126</v>
      </c>
      <c r="D4" s="8"/>
      <c r="E4" s="9"/>
      <c r="F4" s="10"/>
      <c r="G4" s="10"/>
      <c r="H4" s="9">
        <v>125360.04</v>
      </c>
      <c r="I4" s="9">
        <v>154192.85</v>
      </c>
      <c r="J4" s="9">
        <v>80504</v>
      </c>
      <c r="K4" s="9">
        <v>99019.92</v>
      </c>
      <c r="L4" s="6"/>
    </row>
    <row r="5" spans="1:11" s="4" customFormat="1" ht="12.75" customHeight="1">
      <c r="A5" s="31">
        <v>2</v>
      </c>
      <c r="B5" s="32">
        <v>5694.22</v>
      </c>
      <c r="C5" s="33">
        <v>7003.890599999999</v>
      </c>
      <c r="D5" s="34"/>
      <c r="E5" s="33"/>
      <c r="F5" s="35"/>
      <c r="G5" s="35"/>
      <c r="H5" s="33"/>
      <c r="I5" s="33"/>
      <c r="J5" s="33"/>
      <c r="K5" s="33"/>
    </row>
    <row r="6" spans="1:12" s="4" customFormat="1" ht="12.75" customHeight="1">
      <c r="A6" s="13">
        <v>3</v>
      </c>
      <c r="B6" s="21">
        <v>46597.5</v>
      </c>
      <c r="C6" s="16">
        <v>57314.925</v>
      </c>
      <c r="D6" s="22">
        <v>57786.5</v>
      </c>
      <c r="E6" s="8">
        <v>71077.4</v>
      </c>
      <c r="F6" s="10">
        <v>48668.5</v>
      </c>
      <c r="G6" s="10">
        <v>59862.26</v>
      </c>
      <c r="H6" s="9"/>
      <c r="I6" s="9"/>
      <c r="J6" s="9"/>
      <c r="K6" s="11"/>
      <c r="L6" s="6"/>
    </row>
    <row r="7" spans="1:12" s="4" customFormat="1" ht="12.75" customHeight="1">
      <c r="A7" s="13">
        <v>4</v>
      </c>
      <c r="B7" s="12">
        <v>6259.658536585366</v>
      </c>
      <c r="C7" s="24">
        <v>7699.379999999999</v>
      </c>
      <c r="D7" s="8"/>
      <c r="E7" s="8"/>
      <c r="F7" s="10">
        <v>6259.68</v>
      </c>
      <c r="G7" s="10">
        <v>7699.41</v>
      </c>
      <c r="H7" s="11"/>
      <c r="I7" s="11"/>
      <c r="J7" s="11"/>
      <c r="K7" s="39"/>
      <c r="L7" s="6"/>
    </row>
    <row r="8" spans="1:12" s="4" customFormat="1" ht="12.75" customHeight="1">
      <c r="A8" s="14">
        <v>5</v>
      </c>
      <c r="B8" s="12">
        <v>14391</v>
      </c>
      <c r="C8" s="15">
        <v>17700.929999999997</v>
      </c>
      <c r="D8" s="7"/>
      <c r="E8" s="7"/>
      <c r="F8" s="8">
        <v>14428</v>
      </c>
      <c r="G8" s="8">
        <v>17746.44</v>
      </c>
      <c r="H8" s="7"/>
      <c r="I8" s="7"/>
      <c r="J8" s="8">
        <v>16040</v>
      </c>
      <c r="K8" s="8">
        <v>19729.2</v>
      </c>
      <c r="L8" s="6"/>
    </row>
    <row r="9" spans="1:11" ht="12.75" customHeight="1">
      <c r="A9" s="31">
        <v>6</v>
      </c>
      <c r="B9" s="36">
        <v>1420</v>
      </c>
      <c r="C9" s="35">
        <v>1746.6</v>
      </c>
      <c r="D9" s="37"/>
      <c r="E9" s="37"/>
      <c r="F9" s="37"/>
      <c r="G9" s="37"/>
      <c r="H9" s="37"/>
      <c r="I9" s="37"/>
      <c r="J9" s="40"/>
      <c r="K9" s="40"/>
    </row>
    <row r="10" spans="1:11" ht="12.75" customHeight="1">
      <c r="A10" s="20"/>
      <c r="B10" s="26">
        <f>SUM(B4:B9)</f>
        <v>182918.57853658535</v>
      </c>
      <c r="C10" s="26">
        <f>SUM(C4:C9)</f>
        <v>224989.85159999997</v>
      </c>
      <c r="D10" s="26">
        <f>SUM(D4:D9)</f>
        <v>57786.5</v>
      </c>
      <c r="E10" s="26">
        <f>SUM(E4:E9)</f>
        <v>71077.4</v>
      </c>
      <c r="F10" s="26">
        <f>SUM(F4:F9)</f>
        <v>69356.18</v>
      </c>
      <c r="G10" s="26">
        <f>SUM(G4:G9)</f>
        <v>85308.11</v>
      </c>
      <c r="H10" s="26">
        <f>SUM(H4:H9)</f>
        <v>125360.04</v>
      </c>
      <c r="I10" s="26">
        <f>SUM(I4:I9)</f>
        <v>154192.85</v>
      </c>
      <c r="J10" s="38">
        <f>SUM(J4:J9)</f>
        <v>96544</v>
      </c>
      <c r="K10" s="38">
        <f>SUM(K4:K9)</f>
        <v>118749.12</v>
      </c>
    </row>
    <row r="12" ht="12.75" customHeight="1">
      <c r="F12" t="s">
        <v>13</v>
      </c>
    </row>
  </sheetData>
  <sheetProtection/>
  <mergeCells count="4"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2016-06-30T12:14:37Z</cp:lastPrinted>
  <dcterms:created xsi:type="dcterms:W3CDTF">2010-04-16T08:33:21Z</dcterms:created>
  <dcterms:modified xsi:type="dcterms:W3CDTF">2018-01-26T13:02:57Z</dcterms:modified>
  <cp:category/>
  <cp:version/>
  <cp:contentType/>
  <cp:contentStatus/>
</cp:coreProperties>
</file>