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Arkusz1" sheetId="1" r:id="rId1"/>
    <sheet name="Arkusz3" sheetId="2" r:id="rId2"/>
  </sheets>
  <definedNames>
    <definedName name="_xlnm._FilterDatabase" localSheetId="0" hidden="1">'Arkusz1'!$A$2:$C$17</definedName>
  </definedNames>
  <calcPr fullCalcOnLoad="1"/>
</workbook>
</file>

<file path=xl/sharedStrings.xml><?xml version="1.0" encoding="utf-8"?>
<sst xmlns="http://schemas.openxmlformats.org/spreadsheetml/2006/main" count="36" uniqueCount="31">
  <si>
    <t>Lp</t>
  </si>
  <si>
    <t>Kwota jaką zamawiający zamierza przeznaczyć na sfinansowanie zamówienia [brutto]</t>
  </si>
  <si>
    <t>termin płatności (dni)</t>
  </si>
  <si>
    <t>RAZEM</t>
  </si>
  <si>
    <t xml:space="preserve">Pakiet nr 1 </t>
  </si>
  <si>
    <t>Pakiet nr 2</t>
  </si>
  <si>
    <t>Pakiet nr 3</t>
  </si>
  <si>
    <t xml:space="preserve">Pakiet nr 4 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</si>
  <si>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</si>
  <si>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</si>
  <si>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</si>
  <si>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</si>
  <si>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</si>
  <si>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</si>
  <si>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</si>
  <si>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Varimed Spółka z o.o, ul. Powstańców Śląskich 5, 53-332 Wrocław</t>
  </si>
  <si>
    <t xml:space="preserve">Balton Spółka z o.o , ul. Nowy Świat 7m.14, 00-496 Warszawa </t>
  </si>
  <si>
    <t xml:space="preserve">Cook Medical Spółka z o.o, pl. J. Piłsudskiego 1,                00-078 Warszawa </t>
  </si>
  <si>
    <t xml:space="preserve">Boston Scientific Polska Spółka z o.o, al. Jana Pawła II 22, 00-133 Warszawa </t>
  </si>
  <si>
    <t>termin dostawy</t>
  </si>
  <si>
    <t xml:space="preserve">4 dni </t>
  </si>
  <si>
    <t>3 dni</t>
  </si>
  <si>
    <t>2 dni</t>
  </si>
  <si>
    <t>4 dni</t>
  </si>
  <si>
    <t xml:space="preserve">dr Piktel Medic@l Systems Spółka z o.o, ul. T. Czackiego 2/2, 15 -268 Białystok </t>
  </si>
  <si>
    <t xml:space="preserve">Medim Spółka z o.o, ul. Puławska 45 B,        05-500 Piaseczno </t>
  </si>
  <si>
    <t xml:space="preserve">21 dni </t>
  </si>
  <si>
    <t xml:space="preserve">Zakład Tworzyw Sztucznych HAGMED Zając i Tomaszewski Spółka Jawna,                 ul. Tomaszowska 32,    96-200  Rawa Mazowiecka </t>
  </si>
  <si>
    <t xml:space="preserve">Olympus  Polska Spółka z o.o, ul. Suwak 3, 02-676 Warszawa </t>
  </si>
  <si>
    <t>Erbe Polska Spółka z o.o, al. Rzeczypospolitej 14 lok. 2.8, 02-972 Warszawa</t>
  </si>
  <si>
    <t>Sun- Med. Spółka cywilna , ul. Franciszkańska 104/112, 91-845 Łódź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</si>
</sst>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pane xSplit="2" ySplit="2" topLeftCell="D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0" sqref="H10"/>
    </sheetView>
  </sheetViews>
  <sheetFormatPr defaultColWidth="9.140625" defaultRowHeight="17.25" customHeight="1"/>
  <cols>
    <col min="1" max="1" width="18.28125" style="4" customWidth="1"/>
    <col min="2" max="2" width="12.421875" style="5" customWidth="1"/>
    <col min="3" max="3" width="17.00390625" style="6" bestFit="1" customWidth="1"/>
    <col min="4" max="12" width="17.00390625" style="6" customWidth="1"/>
    <col min="13" max="16384" width="9.140625" style="3" customWidth="1"/>
  </cols>
  <sheetData>
    <row r="1" spans="1:12" s="1" customFormat="1" ht="17.25" customHeight="1">
      <c r="A1" s="22" t="s">
        <v>0</v>
      </c>
      <c r="B1" s="23" t="s">
        <v>1</v>
      </c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  <c r="J1" s="15">
        <v>8</v>
      </c>
      <c r="K1" s="15">
        <v>9</v>
      </c>
      <c r="L1" s="15">
        <v>10</v>
      </c>
    </row>
    <row r="2" spans="1:12" s="10" customFormat="1" ht="94.5" customHeight="1" thickBot="1">
      <c r="A2" s="22"/>
      <c r="B2" s="24"/>
      <c r="C2" s="7" t="s">
        <v>15</v>
      </c>
      <c r="D2" s="7" t="s">
        <v>16</v>
      </c>
      <c r="E2" s="7" t="s">
        <v>17</v>
      </c>
      <c r="F2" s="7" t="s">
        <v>18</v>
      </c>
      <c r="G2" s="7" t="s">
        <v>24</v>
      </c>
      <c r="H2" s="7" t="s">
        <v>25</v>
      </c>
      <c r="I2" s="7" t="s">
        <v>27</v>
      </c>
      <c r="J2" s="7" t="s">
        <v>28</v>
      </c>
      <c r="K2" s="7" t="s">
        <v>29</v>
      </c>
      <c r="L2" s="7" t="s">
        <v>30</v>
      </c>
    </row>
    <row r="3" spans="1:12" s="10" customFormat="1" ht="36" customHeight="1">
      <c r="A3" s="13" t="s">
        <v>4</v>
      </c>
      <c r="B3" s="20">
        <v>51821.64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0" customFormat="1" ht="36" customHeight="1">
      <c r="A4" s="13" t="s">
        <v>5</v>
      </c>
      <c r="B4" s="20">
        <v>432594</v>
      </c>
      <c r="C4" s="14"/>
      <c r="D4" s="14"/>
      <c r="E4" s="14"/>
      <c r="F4" s="14">
        <v>427221</v>
      </c>
      <c r="G4" s="14"/>
      <c r="H4" s="14"/>
      <c r="I4" s="14"/>
      <c r="J4" s="14"/>
      <c r="K4" s="14"/>
      <c r="L4" s="14"/>
    </row>
    <row r="5" spans="1:12" s="10" customFormat="1" ht="36" customHeight="1">
      <c r="A5" s="13" t="s">
        <v>6</v>
      </c>
      <c r="B5" s="20">
        <v>411663.06</v>
      </c>
      <c r="C5" s="14"/>
      <c r="D5" s="14"/>
      <c r="E5" s="14"/>
      <c r="F5" s="14"/>
      <c r="G5" s="14"/>
      <c r="H5" s="14"/>
      <c r="I5" s="14"/>
      <c r="J5" s="14">
        <v>425893.14</v>
      </c>
      <c r="K5" s="14"/>
      <c r="L5" s="14"/>
    </row>
    <row r="6" spans="1:12" s="10" customFormat="1" ht="36" customHeight="1">
      <c r="A6" s="13" t="s">
        <v>7</v>
      </c>
      <c r="B6" s="20">
        <v>42440.76</v>
      </c>
      <c r="C6" s="14"/>
      <c r="D6" s="14"/>
      <c r="E6" s="14"/>
      <c r="F6" s="14"/>
      <c r="G6" s="14"/>
      <c r="H6" s="14"/>
      <c r="I6" s="14"/>
      <c r="J6" s="14"/>
      <c r="K6" s="14">
        <v>42516.36</v>
      </c>
      <c r="L6" s="14"/>
    </row>
    <row r="7" spans="1:12" s="10" customFormat="1" ht="36" customHeight="1">
      <c r="A7" s="13" t="s">
        <v>8</v>
      </c>
      <c r="B7" s="20">
        <v>94068</v>
      </c>
      <c r="C7" s="14"/>
      <c r="D7" s="14"/>
      <c r="E7" s="14">
        <v>90936</v>
      </c>
      <c r="F7" s="14"/>
      <c r="G7" s="14"/>
      <c r="H7" s="14"/>
      <c r="I7" s="14"/>
      <c r="J7" s="14"/>
      <c r="K7" s="14"/>
      <c r="L7" s="14"/>
    </row>
    <row r="8" spans="1:12" s="10" customFormat="1" ht="36" customHeight="1">
      <c r="A8" s="13" t="s">
        <v>9</v>
      </c>
      <c r="B8" s="20">
        <v>95803.44</v>
      </c>
      <c r="C8" s="14"/>
      <c r="D8" s="14"/>
      <c r="E8" s="14"/>
      <c r="F8" s="14"/>
      <c r="G8" s="14"/>
      <c r="H8" s="14">
        <v>97892.97</v>
      </c>
      <c r="I8" s="14"/>
      <c r="J8" s="14"/>
      <c r="K8" s="14"/>
      <c r="L8" s="14"/>
    </row>
    <row r="9" spans="1:12" s="10" customFormat="1" ht="36" customHeight="1">
      <c r="A9" s="13" t="s">
        <v>10</v>
      </c>
      <c r="B9" s="20">
        <v>54415.26</v>
      </c>
      <c r="C9" s="14"/>
      <c r="D9" s="14"/>
      <c r="E9" s="14"/>
      <c r="F9" s="14"/>
      <c r="G9" s="14"/>
      <c r="H9" s="14"/>
      <c r="I9" s="14"/>
      <c r="J9" s="14">
        <v>77683.32</v>
      </c>
      <c r="K9" s="14"/>
      <c r="L9" s="14"/>
    </row>
    <row r="10" spans="1:12" s="10" customFormat="1" ht="36" customHeight="1">
      <c r="A10" s="13" t="s">
        <v>11</v>
      </c>
      <c r="B10" s="20">
        <v>27218.85</v>
      </c>
      <c r="C10" s="14"/>
      <c r="D10" s="14"/>
      <c r="E10" s="14"/>
      <c r="F10" s="14"/>
      <c r="G10" s="14">
        <v>27218.85</v>
      </c>
      <c r="H10" s="14"/>
      <c r="I10" s="14"/>
      <c r="J10" s="14"/>
      <c r="K10" s="14"/>
      <c r="L10" s="14"/>
    </row>
    <row r="11" spans="1:12" s="10" customFormat="1" ht="36" customHeight="1">
      <c r="A11" s="13" t="s">
        <v>12</v>
      </c>
      <c r="B11" s="20">
        <v>34992</v>
      </c>
      <c r="C11" s="14"/>
      <c r="D11" s="14">
        <v>27702</v>
      </c>
      <c r="E11" s="14"/>
      <c r="F11" s="14"/>
      <c r="G11" s="14"/>
      <c r="H11" s="14"/>
      <c r="I11" s="14">
        <v>30326.4</v>
      </c>
      <c r="J11" s="14"/>
      <c r="K11" s="14"/>
      <c r="L11" s="14">
        <v>58320</v>
      </c>
    </row>
    <row r="12" spans="1:12" s="10" customFormat="1" ht="36" customHeight="1">
      <c r="A12" s="13" t="s">
        <v>13</v>
      </c>
      <c r="B12" s="20">
        <v>25266.6</v>
      </c>
      <c r="C12" s="14">
        <v>25266.6</v>
      </c>
      <c r="D12" s="14"/>
      <c r="E12" s="14"/>
      <c r="F12" s="14"/>
      <c r="G12" s="14"/>
      <c r="H12" s="14"/>
      <c r="I12" s="14"/>
      <c r="J12" s="14"/>
      <c r="K12" s="14"/>
      <c r="L12" s="14"/>
    </row>
    <row r="13" spans="1:12" s="10" customFormat="1" ht="36" customHeight="1">
      <c r="A13" s="13" t="s">
        <v>14</v>
      </c>
      <c r="B13" s="20">
        <v>5713.2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24.75" customHeight="1">
      <c r="A14" s="2" t="s">
        <v>3</v>
      </c>
      <c r="B14" s="11">
        <f>SUM(B3:B13)</f>
        <v>1275996.81</v>
      </c>
      <c r="C14" s="12">
        <f>SUM(C3:C13)</f>
        <v>25266.6</v>
      </c>
      <c r="D14" s="12"/>
      <c r="E14" s="12"/>
      <c r="F14" s="12"/>
      <c r="G14" s="12"/>
      <c r="H14" s="12"/>
      <c r="I14" s="12"/>
      <c r="J14" s="12"/>
      <c r="K14" s="12"/>
      <c r="L14" s="12"/>
    </row>
    <row r="15" spans="1:12" s="9" customFormat="1" ht="17.25" customHeight="1">
      <c r="A15" s="25" t="s">
        <v>19</v>
      </c>
      <c r="B15" s="26"/>
      <c r="C15" s="21" t="s">
        <v>23</v>
      </c>
      <c r="D15" s="21" t="s">
        <v>22</v>
      </c>
      <c r="E15" s="21" t="s">
        <v>21</v>
      </c>
      <c r="F15" s="21" t="s">
        <v>20</v>
      </c>
      <c r="G15" s="21" t="s">
        <v>23</v>
      </c>
      <c r="H15" s="21" t="s">
        <v>26</v>
      </c>
      <c r="I15" s="21" t="s">
        <v>23</v>
      </c>
      <c r="J15" s="21" t="s">
        <v>20</v>
      </c>
      <c r="K15" s="21" t="s">
        <v>23</v>
      </c>
      <c r="L15" s="21" t="s">
        <v>21</v>
      </c>
    </row>
    <row r="16" spans="1:12" s="19" customFormat="1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s="9" customFormat="1" ht="17.25" customHeight="1">
      <c r="A17" s="26" t="s">
        <v>2</v>
      </c>
      <c r="B17" s="26"/>
      <c r="C17" s="8">
        <v>60</v>
      </c>
      <c r="D17" s="8"/>
      <c r="E17" s="8"/>
      <c r="F17" s="8"/>
      <c r="G17" s="8"/>
      <c r="H17" s="8"/>
      <c r="I17" s="8"/>
      <c r="J17" s="8"/>
      <c r="K17" s="8"/>
      <c r="L17" s="8"/>
    </row>
  </sheetData>
  <sheetProtection/>
  <autoFilter ref="A2:C17"/>
  <mergeCells count="4">
    <mergeCell ref="A1:A2"/>
    <mergeCell ref="B1:B2"/>
    <mergeCell ref="A15:B15"/>
    <mergeCell ref="A17:B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2017-12-19T10:26:32Z</dcterms:modified>
  <cp:category/>
  <cp:version/>
  <cp:contentType/>
  <cp:contentStatus/>
</cp:coreProperties>
</file>