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'Arkusz1'!$A$2:$C$8</definedName>
  </definedNames>
  <calcPr fullCalcOnLoad="1"/>
</workbook>
</file>

<file path=xl/sharedStrings.xml><?xml version="1.0" encoding="utf-8"?>
<sst xmlns="http://schemas.openxmlformats.org/spreadsheetml/2006/main" count="18" uniqueCount="18">
  <si>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</si>
  <si>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</si>
  <si>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</si>
  <si>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</si>
  <si>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</si>
  <si>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2</t>
  </si>
  <si>
    <t>Pakiet nr 3</t>
  </si>
  <si>
    <t>Kinnarps Polska Sp. z o.o.</t>
  </si>
  <si>
    <t>gwarancja (m-ce)</t>
  </si>
  <si>
    <t>SECHO Joana Chojnacka</t>
  </si>
  <si>
    <t>BARMED Anna Tajer</t>
  </si>
  <si>
    <t>STOLMAC Sp. z o.o.</t>
  </si>
  <si>
    <t>PPHU "DOM" J. Domańska, T. Domański Spółka Jawna</t>
  </si>
  <si>
    <r>
      <t xml:space="preserve">ALBA PPHU Alicja Brzozowska </t>
    </r>
    <r>
      <rPr>
        <sz val="9"/>
        <color indexed="8"/>
        <rFont val="Arial"/>
        <family val="0"/>
      </rPr>
      <t>&amp; L. Brzozowski s.c.</t>
    </r>
  </si>
  <si>
    <t>BENER Michał Benka</t>
  </si>
  <si>
    <t>PPUH "MET-POL" Ryszard Ossowski</t>
  </si>
  <si>
    <t>Tronus Polska Sp. z o.o.</t>
  </si>
  <si>
    <t>EURO-MEBLE Małgorzata Masłoń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</si>
</sst>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6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5" sqref="M5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5" width="9.421875" style="3" bestFit="1" customWidth="1"/>
    <col min="6" max="6" width="9.140625" style="3" customWidth="1"/>
    <col min="7" max="7" width="9.421875" style="3" bestFit="1" customWidth="1"/>
    <col min="8" max="16384" width="9.140625" style="3" customWidth="1"/>
  </cols>
  <sheetData>
    <row r="1" spans="1:12" s="1" customFormat="1" ht="17.25" customHeight="1">
      <c r="A1" s="22" t="s">
        <v>0</v>
      </c>
      <c r="B1" s="23" t="s">
        <v>1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</row>
    <row r="2" spans="1:12" s="10" customFormat="1" ht="94.5" customHeight="1" thickBot="1">
      <c r="A2" s="22"/>
      <c r="B2" s="24"/>
      <c r="C2" s="7" t="s">
        <v>7</v>
      </c>
      <c r="D2" s="17" t="s">
        <v>9</v>
      </c>
      <c r="E2" s="17" t="s">
        <v>10</v>
      </c>
      <c r="F2" s="17" t="s">
        <v>11</v>
      </c>
      <c r="G2" s="17" t="s">
        <v>12</v>
      </c>
      <c r="H2" s="17" t="s">
        <v>13</v>
      </c>
      <c r="I2" s="17" t="s">
        <v>14</v>
      </c>
      <c r="J2" s="17" t="s">
        <v>15</v>
      </c>
      <c r="K2" s="17" t="s">
        <v>16</v>
      </c>
      <c r="L2" s="17" t="s">
        <v>17</v>
      </c>
    </row>
    <row r="3" spans="1:12" s="10" customFormat="1" ht="36" customHeight="1">
      <c r="A3" s="13" t="s">
        <v>4</v>
      </c>
      <c r="B3" s="14">
        <v>101804.64</v>
      </c>
      <c r="C3" s="15">
        <v>114206.73</v>
      </c>
      <c r="D3" s="19">
        <v>101804.64</v>
      </c>
      <c r="E3" s="19">
        <v>90786.3</v>
      </c>
      <c r="F3" s="19"/>
      <c r="G3" s="19">
        <v>103141.65</v>
      </c>
      <c r="H3" s="19"/>
      <c r="I3" s="19">
        <v>124525.2</v>
      </c>
      <c r="J3" s="19"/>
      <c r="K3" s="19">
        <v>136510.32</v>
      </c>
      <c r="L3" s="19">
        <v>117136.59</v>
      </c>
    </row>
    <row r="4" spans="1:12" s="10" customFormat="1" ht="36" customHeight="1">
      <c r="A4" s="13" t="s">
        <v>5</v>
      </c>
      <c r="B4" s="21">
        <v>6740.4</v>
      </c>
      <c r="C4" s="15">
        <v>6122.94</v>
      </c>
      <c r="D4" s="19">
        <v>7569.22</v>
      </c>
      <c r="E4" s="19">
        <v>5658</v>
      </c>
      <c r="F4" s="19">
        <v>5384.94</v>
      </c>
      <c r="G4" s="19">
        <v>4772.4</v>
      </c>
      <c r="H4" s="19"/>
      <c r="I4" s="19">
        <v>7257</v>
      </c>
      <c r="J4" s="19"/>
      <c r="K4" s="19">
        <v>13704.66</v>
      </c>
      <c r="L4" s="19"/>
    </row>
    <row r="5" spans="1:12" s="10" customFormat="1" ht="36" customHeight="1">
      <c r="A5" s="13" t="s">
        <v>6</v>
      </c>
      <c r="B5" s="21">
        <v>32890.2</v>
      </c>
      <c r="C5" s="15">
        <v>32166.96</v>
      </c>
      <c r="D5" s="19"/>
      <c r="E5" s="19">
        <v>31549.5</v>
      </c>
      <c r="F5" s="19"/>
      <c r="G5" s="19">
        <v>41064.78</v>
      </c>
      <c r="H5" s="19">
        <v>36376.02</v>
      </c>
      <c r="I5" s="19">
        <v>29569.2</v>
      </c>
      <c r="J5" s="19">
        <v>36703.2</v>
      </c>
      <c r="K5" s="19">
        <v>55859.22</v>
      </c>
      <c r="L5" s="19"/>
    </row>
    <row r="6" spans="1:12" ht="24.75" customHeight="1">
      <c r="A6" s="2" t="s">
        <v>3</v>
      </c>
      <c r="B6" s="11">
        <f>SUM(B3:B5)</f>
        <v>141435.24</v>
      </c>
      <c r="C6" s="12">
        <f aca="true" t="shared" si="0" ref="C6:L6">SUM(C3:C5)</f>
        <v>152496.63</v>
      </c>
      <c r="D6" s="20">
        <f t="shared" si="0"/>
        <v>109373.86</v>
      </c>
      <c r="E6" s="20">
        <f>SUM(E3:E5)</f>
        <v>127993.8</v>
      </c>
      <c r="F6" s="20">
        <f t="shared" si="0"/>
        <v>5384.94</v>
      </c>
      <c r="G6" s="20">
        <f t="shared" si="0"/>
        <v>148978.83</v>
      </c>
      <c r="H6" s="20">
        <f t="shared" si="0"/>
        <v>36376.02</v>
      </c>
      <c r="I6" s="20">
        <f t="shared" si="0"/>
        <v>161351.40000000002</v>
      </c>
      <c r="J6" s="20">
        <f t="shared" si="0"/>
        <v>36703.2</v>
      </c>
      <c r="K6" s="20">
        <f t="shared" si="0"/>
        <v>206074.2</v>
      </c>
      <c r="L6" s="20">
        <f t="shared" si="0"/>
        <v>117136.59</v>
      </c>
    </row>
    <row r="7" spans="1:12" s="9" customFormat="1" ht="17.25" customHeight="1">
      <c r="A7" s="25" t="s">
        <v>8</v>
      </c>
      <c r="B7" s="25"/>
      <c r="C7" s="8">
        <v>84</v>
      </c>
      <c r="D7" s="18">
        <v>36</v>
      </c>
      <c r="E7" s="18">
        <v>70</v>
      </c>
      <c r="F7" s="18">
        <v>60</v>
      </c>
      <c r="G7" s="18">
        <v>24</v>
      </c>
      <c r="H7" s="18">
        <v>24</v>
      </c>
      <c r="I7" s="18">
        <v>264</v>
      </c>
      <c r="J7" s="18">
        <v>60</v>
      </c>
      <c r="K7" s="18">
        <v>36</v>
      </c>
      <c r="L7" s="18">
        <v>60</v>
      </c>
    </row>
    <row r="8" spans="1:12" s="9" customFormat="1" ht="17.25" customHeight="1">
      <c r="A8" s="25" t="s">
        <v>2</v>
      </c>
      <c r="B8" s="25"/>
      <c r="C8" s="8">
        <v>60</v>
      </c>
      <c r="D8" s="18">
        <v>60</v>
      </c>
      <c r="E8" s="18">
        <v>60</v>
      </c>
      <c r="F8" s="18">
        <v>60</v>
      </c>
      <c r="G8" s="18">
        <v>60</v>
      </c>
      <c r="H8" s="18">
        <v>60</v>
      </c>
      <c r="I8" s="18">
        <v>60</v>
      </c>
      <c r="J8" s="18">
        <v>60</v>
      </c>
      <c r="K8" s="18">
        <v>60</v>
      </c>
      <c r="L8" s="18">
        <v>60</v>
      </c>
    </row>
  </sheetData>
  <sheetProtection/>
  <autoFilter ref="A2:C8"/>
  <mergeCells count="4">
    <mergeCell ref="A1:A2"/>
    <mergeCell ref="B1:B2"/>
    <mergeCell ref="A7:B7"/>
    <mergeCell ref="A8:B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2017-07-24T06:50:46Z</dcterms:modified>
  <cp:category/>
  <cp:version/>
  <cp:contentType/>
  <cp:contentStatus/>
</cp:coreProperties>
</file>