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4" activeTab="0"/>
  </bookViews>
  <sheets>
    <sheet name="1" sheetId="1" r:id="rId1"/>
    <sheet name="2" sheetId="2" r:id="rId2"/>
    <sheet name="4" sheetId="3" r:id="rId3"/>
    <sheet name="5" sheetId="4" r:id="rId4"/>
    <sheet name="21" sheetId="5" r:id="rId5"/>
    <sheet name="22" sheetId="6" r:id="rId6"/>
    <sheet name="23" sheetId="7" r:id="rId7"/>
    <sheet name="24" sheetId="8" r:id="rId8"/>
    <sheet name="25" sheetId="9" r:id="rId9"/>
    <sheet name="26" sheetId="10" r:id="rId10"/>
    <sheet name="27" sheetId="11" r:id="rId11"/>
    <sheet name="29" sheetId="12" r:id="rId12"/>
    <sheet name="35" sheetId="13" r:id="rId13"/>
    <sheet name="36" sheetId="14" r:id="rId14"/>
    <sheet name="37" sheetId="15" r:id="rId15"/>
    <sheet name="38" sheetId="16" r:id="rId16"/>
    <sheet name="39" sheetId="17" r:id="rId17"/>
    <sheet name="40" sheetId="18" r:id="rId18"/>
    <sheet name="41" sheetId="19" r:id="rId19"/>
    <sheet name="42" sheetId="20" r:id="rId20"/>
    <sheet name="43" sheetId="21" r:id="rId21"/>
    <sheet name="44" sheetId="22" r:id="rId22"/>
    <sheet name="45" sheetId="23" r:id="rId23"/>
    <sheet name="46" sheetId="24" r:id="rId24"/>
    <sheet name="47" sheetId="25" r:id="rId25"/>
    <sheet name="48" sheetId="26" r:id="rId26"/>
    <sheet name="49" sheetId="27" r:id="rId27"/>
    <sheet name="50" sheetId="28" r:id="rId28"/>
    <sheet name="51" sheetId="29" r:id="rId29"/>
    <sheet name="52" sheetId="30" r:id="rId30"/>
    <sheet name="53" sheetId="31" r:id="rId31"/>
    <sheet name="54" sheetId="32" r:id="rId32"/>
    <sheet name="55" sheetId="33" r:id="rId33"/>
    <sheet name="56" sheetId="34" r:id="rId34"/>
    <sheet name="57" sheetId="35" r:id="rId35"/>
    <sheet name="58" sheetId="36" r:id="rId36"/>
    <sheet name="59" sheetId="37" r:id="rId37"/>
    <sheet name="60" sheetId="38" r:id="rId38"/>
    <sheet name="61" sheetId="39" r:id="rId39"/>
    <sheet name="62" sheetId="40" r:id="rId40"/>
    <sheet name="63" sheetId="41" r:id="rId41"/>
    <sheet name="65" sheetId="42" r:id="rId42"/>
    <sheet name="66" sheetId="43" r:id="rId43"/>
    <sheet name="67" sheetId="44" r:id="rId44"/>
    <sheet name="69" sheetId="45" r:id="rId45"/>
    <sheet name="70" sheetId="46" r:id="rId46"/>
    <sheet name="72" sheetId="47" r:id="rId47"/>
    <sheet name="Arkusz1" sheetId="48" r:id="rId48"/>
  </sheets>
  <definedNames>
    <definedName name="__xlnm_Print_Area_1">#REF!</definedName>
    <definedName name="__xlnm_Print_Area_1_25">"$#ODWOŁANIE.$A$1:$G$25"</definedName>
    <definedName name="__xlnm_Print_Area_1_45">"$#ODWOŁANIE.$A$1:$G$25"</definedName>
    <definedName name="__xlnm_Print_Area_10">'37'!$A$2:$H$11</definedName>
    <definedName name="__xlnm_Print_Area_11">#REF!</definedName>
    <definedName name="__xlnm_Print_Area_12">#REF!</definedName>
    <definedName name="__xlnm_Print_Area_12_25">"$#ODWOŁANIE.$A$1:$G$20"</definedName>
    <definedName name="__xlnm_Print_Area_12_45">"$#ODWOŁANIE.$A$1:$G$20"</definedName>
    <definedName name="__xlnm_Print_Area_13">NA()</definedName>
    <definedName name="__xlnm_Print_Area_14">NA()</definedName>
    <definedName name="__xlnm_Print_Area_15">"#REF!"</definedName>
    <definedName name="__xlnm_Print_Area_16">'23'!$A$1:$H$11</definedName>
    <definedName name="__xlnm_Print_Area_16_25">"$#ODWOŁANIE.$A$1:$G$23"</definedName>
    <definedName name="__xlnm_Print_Area_16_45">"$#ODWOŁANIE.$A$1:$G$23"</definedName>
    <definedName name="__xlnm_Print_Area_17">'36'!$A$2:$H$13</definedName>
    <definedName name="__xlnm_Print_Area_17_25">"$#ODWOŁANIE.$A$1:$G$18"</definedName>
    <definedName name="__xlnm_Print_Area_17_45">"$#ODWOŁANIE.$A$1:$G$18"</definedName>
    <definedName name="__xlnm_Print_Area_18">NA()</definedName>
    <definedName name="__xlnm_Print_Area_19">"$#ODWOŁANIE.$A$1:$D$48"</definedName>
    <definedName name="__xlnm_Print_Area_2">"$#ODWOŁANIE.$A$4:$I$29"</definedName>
    <definedName name="__xlnm_Print_Area_2_25">"$#ODWOŁANIE.$A$1:$G$23"</definedName>
    <definedName name="__xlnm_Print_Area_2_45">"$#ODWOŁANIE.$A$1:$G$23"</definedName>
    <definedName name="__xlnm_Print_Area_3">#REF!</definedName>
    <definedName name="__xlnm_Print_Area_3_25">"$#ODWOŁANIE.$A$1:$G$24"</definedName>
    <definedName name="__xlnm_Print_Area_3_45">"$#ODWOŁANIE.$A$1:$G$24"</definedName>
    <definedName name="__xlnm_Print_Area_4">#REF!</definedName>
    <definedName name="__xlnm_Print_Area_4_25">"$#ODWOŁANIE.$A$1:$G$21"</definedName>
    <definedName name="__xlnm_Print_Area_4_45">"$#ODWOŁANIE.$A$1:$G$21"</definedName>
    <definedName name="__xlnm_Print_Area_5">#REF!</definedName>
    <definedName name="__xlnm_Print_Area_5_25">"$#ODWOŁANIE.$A$1:$G$24"</definedName>
    <definedName name="__xlnm_Print_Area_5_45">"$#ODWOŁANIE.$A$1:$G$24"</definedName>
    <definedName name="__xlnm_Print_Area_6">"$#ODWOŁANIE.$A$1:$I$7"</definedName>
    <definedName name="__xlnm_Print_Area_6_25">"$#ODWOŁANIE.$A$1:$G$19"</definedName>
    <definedName name="__xlnm_Print_Area_6_45">"$#ODWOŁANIE.$A$1:$G$19"</definedName>
    <definedName name="__xlnm_Print_Area_7">#REF!</definedName>
    <definedName name="__xlnm_Print_Area_7_25">"$#ODWOŁANIE.$A$1:$G$21"</definedName>
    <definedName name="__xlnm_Print_Area_7_45">"$#ODWOŁANIE.$A$1:$G$21"</definedName>
    <definedName name="__xlnm_Print_Area_8">#REF!</definedName>
    <definedName name="__xlnm_Print_Area_9">#REF!</definedName>
    <definedName name="__xlnm_Print_Area_9_25">"$#ODWOŁANIE.$A$1:$G$26"</definedName>
    <definedName name="__xlnm_Print_Area_9_45">"$#ODWOŁANIE.$A$1:$G$26"</definedName>
    <definedName name="Excel_BuiltIn_Print_Area_1">'1'!$A$1:$J$161</definedName>
    <definedName name="Excel_BuiltIn_Print_Area_1_1">#REF!</definedName>
    <definedName name="Excel_BuiltIn_Print_Area_1_1_30">"$#ODWOŁANIE.$A$1:$M$11"</definedName>
    <definedName name="Excel_BuiltIn_Print_Area_1_1_31">"$#ODWOŁANIE.$A$1:$M$11"</definedName>
    <definedName name="Excel_BuiltIn_Print_Area_1_1_32">"$#ODWOŁANIE.$A$1:$M$11"</definedName>
    <definedName name="Excel_BuiltIn_Print_Area_10">"$#ODWOŁANIE.#ODWOŁANIE#ODWOŁANIE:#ODWOŁANIE#ODWOŁANIE"</definedName>
    <definedName name="Excel_BuiltIn_Print_Area_10_1">#REF!</definedName>
    <definedName name="Excel_BuiltIn_Print_Area_10_1_1">#REF!</definedName>
    <definedName name="Excel_BuiltIn_Print_Area_10_1_30">"$#ODWOŁANIE.$A$1:$L$9"</definedName>
    <definedName name="Excel_BuiltIn_Print_Area_10_1_31">"$#ODWOŁANIE.$A$1:$L$9"</definedName>
    <definedName name="Excel_BuiltIn_Print_Area_10_1_32">"$#ODWOŁANIE.$A$1:$L$9"</definedName>
    <definedName name="Excel_BuiltIn_Print_Area_10_25">"$#ODWOŁANIE.$A$1:$G$26"</definedName>
    <definedName name="Excel_BuiltIn_Print_Area_10_30">"$#ODWOŁANIE.$A$1:$M$49"</definedName>
    <definedName name="Excel_BuiltIn_Print_Area_10_31">"$#ODWOŁANIE.$A$1:$M$49"</definedName>
    <definedName name="Excel_BuiltIn_Print_Area_10_32">"$#ODWOŁANIE.$A$1:$M$49"</definedName>
    <definedName name="Excel_BuiltIn_Print_Area_10_45">"$#ODWOŁANIE.$A$1:$G$26"</definedName>
    <definedName name="Excel_BuiltIn_Print_Area_10_9">#REF!</definedName>
    <definedName name="Excel_BuiltIn_Print_Area_11">'37'!$A$2:$H$11</definedName>
    <definedName name="Excel_BuiltIn_Print_Area_11_1">#REF!</definedName>
    <definedName name="Excel_BuiltIn_Print_Area_11_1_1">"$#ODWOŁANIE.#ODWOŁANIE#ODWOŁANIE:#ODWOŁANIE#ODWOŁANIE"</definedName>
    <definedName name="Excel_BuiltIn_Print_Area_11_1_30">"$#ODWOŁANIE.$A$1:$M$47"</definedName>
    <definedName name="Excel_BuiltIn_Print_Area_11_1_31">"$#ODWOŁANIE.$A$1:$M$47"</definedName>
    <definedName name="Excel_BuiltIn_Print_Area_11_1_32">"$#ODWOŁANIE.$A$1:$M$47"</definedName>
    <definedName name="Excel_BuiltIn_Print_Area_12">#REF!</definedName>
    <definedName name="Excel_BuiltIn_Print_Area_12_1">#REF!</definedName>
    <definedName name="Excel_BuiltIn_Print_Area_12_1_1">"$#ODWOŁANIE.#ODWOŁANIE#ODWOŁANIE:#ODWOŁANIE#ODWOŁANIE"</definedName>
    <definedName name="Excel_BuiltIn_Print_Area_12_1_30">"$#ODWOŁANIE.$A$1:$Z$19"</definedName>
    <definedName name="Excel_BuiltIn_Print_Area_12_1_31">"$#ODWOŁANIE.$A$1:$Z$19"</definedName>
    <definedName name="Excel_BuiltIn_Print_Area_12_1_32">"$#ODWOŁANIE.$A$1:$Z$19"</definedName>
    <definedName name="Excel_BuiltIn_Print_Area_12_11">#REF!</definedName>
    <definedName name="Excel_BuiltIn_Print_Area_13">#REF!</definedName>
    <definedName name="Excel_BuiltIn_Print_Area_13_1">#REF!</definedName>
    <definedName name="Excel_BuiltIn_Print_Area_13_1_1">'24'!$A$2:$L$97</definedName>
    <definedName name="Excel_BuiltIn_Print_Area_13_1_1_1">"$#ODWOŁANIE.$A$1:$P$12"</definedName>
    <definedName name="Excel_BuiltIn_Print_Area_13_1_30">"$#ODWOŁANIE.$A$1:$Q$12"</definedName>
    <definedName name="Excel_BuiltIn_Print_Area_13_1_31">"$#ODWOŁANIE.$A$1:$Q$12"</definedName>
    <definedName name="Excel_BuiltIn_Print_Area_13_1_32">"$#ODWOŁANIE.$A$1:$Q$12"</definedName>
    <definedName name="Excel_BuiltIn_Print_Area_13_25">"$#ODWOŁANIE.$A$1:$G$20"</definedName>
    <definedName name="Excel_BuiltIn_Print_Area_13_45">"$#ODWOŁANIE.$A$1:$G$20"</definedName>
    <definedName name="Excel_BuiltIn_Print_Area_14">#REF!</definedName>
    <definedName name="Excel_BuiltIn_Print_Area_14_1">#REF!</definedName>
    <definedName name="Excel_BuiltIn_Print_Area_14_1_1">'54'!$A$2:$K$11</definedName>
    <definedName name="Excel_BuiltIn_Print_Area_14_1_1_30">"$#ODWOŁANIE.$A$1:$L$10"</definedName>
    <definedName name="Excel_BuiltIn_Print_Area_14_1_1_31">"$#ODWOŁANIE.$A$1:$L$10"</definedName>
    <definedName name="Excel_BuiltIn_Print_Area_14_1_1_32">"$#ODWOŁANIE.$A$1:$L$10"</definedName>
    <definedName name="Excel_BuiltIn_Print_Area_14_1_30">"$#ODWOŁANIE.$B$1:$N$18"</definedName>
    <definedName name="Excel_BuiltIn_Print_Area_14_1_31">"$#ODWOŁANIE.$B$1:$N$18"</definedName>
    <definedName name="Excel_BuiltIn_Print_Area_14_1_32">"$#ODWOŁANIE.$B$1:$N$18"</definedName>
    <definedName name="Excel_BuiltIn_Print_Area_15">#REF!</definedName>
    <definedName name="Excel_BuiltIn_Print_Area_15_1">#REF!</definedName>
    <definedName name="Excel_BuiltIn_print_area_158">#REF!</definedName>
    <definedName name="Excel_BuiltIn_Print_Area_16">'23'!$A$1:$H$11</definedName>
    <definedName name="Excel_BuiltIn_Print_Area_16_1">#REF!</definedName>
    <definedName name="Excel_BuiltIn_Print_Area_16_1_1">#REF!</definedName>
    <definedName name="Excel_BuiltIn_Print_Area_16_1_30">"$#ODWOŁANIE.$A$1:$M$18"</definedName>
    <definedName name="Excel_BuiltIn_Print_Area_16_1_31">"$#ODWOŁANIE.$A$1:$M$18"</definedName>
    <definedName name="Excel_BuiltIn_Print_Area_16_1_32">"$#ODWOŁANIE.$A$1:$M$18"</definedName>
    <definedName name="Excel_BuiltIn_Print_Area_16_25">"$#ODWOŁANIE.$A$1:$G$23"</definedName>
    <definedName name="Excel_BuiltIn_Print_Area_16_45">"$#ODWOŁANIE.$A$1:$G$23"</definedName>
    <definedName name="Excel_BuiltIn_Print_Area_17">'41'!$A$3:$K$11</definedName>
    <definedName name="Excel_BuiltIn_Print_Area_17_1">#REF!</definedName>
    <definedName name="Excel_BuiltIn_Print_Area_17_1_1">#REF!</definedName>
    <definedName name="Excel_BuiltIn_Print_Area_17_1_30">"$#ODWOŁANIE.$A$1:$M$18"</definedName>
    <definedName name="Excel_BuiltIn_Print_Area_17_1_31">"$#ODWOŁANIE.$A$1:$M$18"</definedName>
    <definedName name="Excel_BuiltIn_Print_Area_17_1_32">"$#ODWOŁANIE.$A$1:$M$18"</definedName>
    <definedName name="Excel_BuiltIn_Print_Area_17_25">"$#ODWOŁANIE.$A$1:$G$18"</definedName>
    <definedName name="Excel_BuiltIn_Print_Area_17_30">"$#ODWOŁANIE.$A$1:$M$17"</definedName>
    <definedName name="Excel_BuiltIn_Print_Area_17_31">"$#ODWOŁANIE.$A$1:$M$17"</definedName>
    <definedName name="Excel_BuiltIn_Print_Area_17_32">"$#ODWOŁANIE.$A$1:$M$17"</definedName>
    <definedName name="Excel_BuiltIn_Print_Area_17_36">'36'!$A$2:$H$13</definedName>
    <definedName name="Excel_BuiltIn_Print_Area_17_45">"$#ODWOŁANIE.$A$1:$G$18"</definedName>
    <definedName name="Excel_BuiltIn_Print_Area_18">"$#ODWOŁANIE.$A$1:$M$13"</definedName>
    <definedName name="Excel_BuiltIn_Print_Area_18_1">#REF!</definedName>
    <definedName name="Excel_BuiltIn_Print_Area_18_1_1">"$#ODWOŁANIE.$A$1:$N$11"</definedName>
    <definedName name="Excel_BuiltIn_Print_Area_18_1_30">"$#ODWOŁANIE.$A$1:$M$12"</definedName>
    <definedName name="Excel_BuiltIn_Print_Area_18_1_31">"$#ODWOŁANIE.$A$1:$M$12"</definedName>
    <definedName name="Excel_BuiltIn_Print_Area_18_1_32">"$#ODWOŁANIE.$A$1:$M$12"</definedName>
    <definedName name="Excel_BuiltIn_Print_Area_19">"$#ODWOŁANIE.$A$1:$M$14"</definedName>
    <definedName name="Excel_BuiltIn_Print_Area_19_1">#REF!</definedName>
    <definedName name="Excel_BuiltIn_Print_Area_19_1_1">#REF!</definedName>
    <definedName name="Excel_BuiltIn_Print_Area_19_1_30">"$#ODWOŁANIE.$A$1:$O$50"</definedName>
    <definedName name="Excel_BuiltIn_Print_Area_19_1_31">"$#ODWOŁANIE.$A$1:$O$50"</definedName>
    <definedName name="Excel_BuiltIn_Print_Area_19_1_32">"$#ODWOŁANIE.$A$1:$O$50"</definedName>
    <definedName name="Excel_BuiltIn_Print_Area_2">#REF!</definedName>
    <definedName name="Excel_BuiltIn_Print_Area_2_1">'2'!$A$1:$K$92</definedName>
    <definedName name="Excel_BuiltIn_Print_Area_2_1_1">"$#ODWOŁANIE.#ODWOŁANIE#ODWOŁANIE:#ODWOŁANIE#ODWOŁANIE"</definedName>
    <definedName name="Excel_BuiltIn_Print_Area_2_1_30">"$#ODWOŁANIE.$A$1:$Y$9"</definedName>
    <definedName name="Excel_BuiltIn_Print_Area_2_1_31">"$#ODWOŁANIE.$A$1:$Y$9"</definedName>
    <definedName name="Excel_BuiltIn_Print_Area_2_1_32">"$#ODWOŁANIE.$A$1:$Y$9"</definedName>
    <definedName name="Excel_BuiltIn_Print_Area_2_25">"$#ODWOŁANIE.$A$1:$G$25"</definedName>
    <definedName name="Excel_BuiltIn_Print_Area_2_45">"$#ODWOŁANIE.$A$1:$G$25"</definedName>
    <definedName name="Excel_BuiltIn_Print_Area_20">'43'!$A$3:$K$11</definedName>
    <definedName name="Excel_BuiltIn_Print_Area_20_1">#REF!</definedName>
    <definedName name="Excel_BuiltIn_Print_Area_20_30">"$#ODWOŁANIE.$A$1:$N$16"</definedName>
    <definedName name="Excel_BuiltIn_Print_Area_20_31">"$#ODWOŁANIE.$A$1:$N$16"</definedName>
    <definedName name="Excel_BuiltIn_Print_Area_20_32">"$#ODWOŁANIE.$A$1:$N$16"</definedName>
    <definedName name="Excel_BuiltIn_Print_Area_21">"$'46'.$#ODWOŁANIE$#ODWOŁANIE:$#ODWOŁANIE$#ODWOŁANIE"</definedName>
    <definedName name="Excel_BuiltIn_Print_Area_21_1">'21'!$A$1:$J$19</definedName>
    <definedName name="Excel_BuiltIn_Print_Area_21_30">"$#ODWOŁANIE.$A$1:$L$75"</definedName>
    <definedName name="Excel_BuiltIn_Print_Area_21_31">"$#ODWOŁANIE.$A$1:$L$75"</definedName>
    <definedName name="Excel_BuiltIn_Print_Area_21_32">"$#ODWOŁANIE.$A$1:$L$75"</definedName>
    <definedName name="Excel_BuiltIn_Print_Area_22">"$#ODWOŁANIE.$A$1:$O$7"</definedName>
    <definedName name="Excel_BuiltIn_Print_Area_22_1">'22'!$A$1:$J$13</definedName>
    <definedName name="Excel_BuiltIn_Print_Area_23">"$#ODWOŁANIE.$A$1:$M$13"</definedName>
    <definedName name="Excel_BuiltIn_Print_Area_23_1">'23'!$A$1:$J$15</definedName>
    <definedName name="Excel_BuiltIn_Print_Area_23_1_1">"$#ODWOŁANIE.$A$1:$G$24"</definedName>
    <definedName name="Excel_BuiltIn_Print_Area_23_1_1_1">#REF!</definedName>
    <definedName name="Excel_BuiltIn_Print_Area_23_25">"$#ODWOŁANIE.$A$1:$D$48"</definedName>
    <definedName name="Excel_BuiltIn_Print_Area_23_45">"$#ODWOŁANIE.$A$1:$D$48"</definedName>
    <definedName name="Excel_BuiltIn_Print_Area_24">#REF!</definedName>
    <definedName name="Excel_BuiltIn_Print_Area_24_1">'24'!$A$1:$L$101</definedName>
    <definedName name="Excel_BuiltIn_Print_Area_24_30">"$#ODWOŁANIE.$A$1:$N$14"</definedName>
    <definedName name="Excel_BuiltIn_Print_Area_24_31">"$#ODWOŁANIE.$A$1:$N$14"</definedName>
    <definedName name="Excel_BuiltIn_Print_Area_24_32">"$#ODWOŁANIE.$A$1:$N$14"</definedName>
    <definedName name="Excel_BuiltIn_Print_Area_25">'50'!$A$3:$L$9</definedName>
    <definedName name="Excel_BuiltIn_Print_Area_25_30">"$#ODWOŁANIE.$A$1:$O$8"</definedName>
    <definedName name="Excel_BuiltIn_Print_Area_25_31">"$#ODWOŁANIE.$A$1:$O$8"</definedName>
    <definedName name="Excel_BuiltIn_Print_Area_25_32">"$#ODWOŁANIE.$A$1:$O$8"</definedName>
    <definedName name="Excel_BuiltIn_Print_Area_26">"$#ODWOŁANIE.$A$1:$L$12"</definedName>
    <definedName name="Excel_BuiltIn_Print_Area_26_1">'26'!$A$1:$K$53</definedName>
    <definedName name="Excel_BuiltIn_Print_Area_26_30">"$#ODWOŁANIE.$A$1:$M$11"</definedName>
    <definedName name="Excel_BuiltIn_Print_Area_26_31">"$#ODWOŁANIE.$A$1:$M$11"</definedName>
    <definedName name="Excel_BuiltIn_Print_Area_26_32">"$#ODWOŁANIE.$A$1:$M$11"</definedName>
    <definedName name="Excel_BuiltIn_Print_Area_27">'54'!$A$2:$K$12</definedName>
    <definedName name="Excel_BuiltIn_Print_Area_27_1">'27'!$A$1:$J$17</definedName>
    <definedName name="Excel_BuiltIn_Print_Area_27_30">"$#ODWOŁANIE.$A$1:$M$12"</definedName>
    <definedName name="Excel_BuiltIn_Print_Area_27_31">"$#ODWOŁANIE.$A$1:$M$12"</definedName>
    <definedName name="Excel_BuiltIn_Print_Area_27_32">"$#ODWOŁANIE.$A$1:$M$12"</definedName>
    <definedName name="Excel_BuiltIn_Print_Area_28">"$#ODWOŁANIE.$A$1:$N$10"</definedName>
    <definedName name="Excel_BuiltIn_Print_Area_28_1">#REF!</definedName>
    <definedName name="Excel_BuiltIn_Print_Area_28_30">"$#ODWOŁANIE.$A$1:$M$11"</definedName>
    <definedName name="Excel_BuiltIn_Print_Area_28_31">"$#ODWOŁANIE.$A$1:$M$11"</definedName>
    <definedName name="Excel_BuiltIn_Print_Area_28_32">"$#ODWOŁANIE.$A$1:$M$11"</definedName>
    <definedName name="Excel_BuiltIn_Print_Area_29">#REF!</definedName>
    <definedName name="Excel_BuiltIn_Print_Area_29_1">'29'!$A$1:$J$19</definedName>
    <definedName name="Excel_BuiltIn_Print_Area_29_30">"$#ODWOŁANIE.$A$1:$M$11"</definedName>
    <definedName name="Excel_BuiltIn_Print_Area_29_31">"$#ODWOŁANIE.$A$1:$M$11"</definedName>
    <definedName name="Excel_BuiltIn_Print_Area_29_32">"$#ODWOŁANIE.$A$1:$M$11"</definedName>
    <definedName name="Excel_BuiltIn_Print_Area_3">"$#ODWOŁANIE.$A$4:$I$29"</definedName>
    <definedName name="Excel_BuiltIn_Print_Area_3_1">#REF!</definedName>
    <definedName name="Excel_BuiltIn_Print_Area_3_1_1">'43'!$A$3:$K$14</definedName>
    <definedName name="Excel_BuiltIn_Print_Area_3_1_30">"$#ODWOŁANIE.$A$1:$M$16"</definedName>
    <definedName name="Excel_BuiltIn_Print_Area_3_1_31">"$#ODWOŁANIE.$A$1:$M$16"</definedName>
    <definedName name="Excel_BuiltIn_Print_Area_3_1_32">"$#ODWOŁANIE.$A$1:$M$16"</definedName>
    <definedName name="Excel_BuiltIn_Print_Area_3_25">"$#ODWOŁANIE.$A$1:$G$23"</definedName>
    <definedName name="Excel_BuiltIn_Print_Area_3_45">"$#ODWOŁANIE.$A$1:$G$23"</definedName>
    <definedName name="Excel_BuiltIn_Print_Area_30">#REF!</definedName>
    <definedName name="Excel_BuiltIn_Print_Area_30_1">#REF!</definedName>
    <definedName name="Excel_BuiltIn_Print_Area_30_30">"$#ODWOŁANIE.$A$1:$L$17"</definedName>
    <definedName name="Excel_BuiltIn_Print_Area_30_31">"$#ODWOŁANIE.$A$1:$L$17"</definedName>
    <definedName name="Excel_BuiltIn_Print_Area_30_32">"$#ODWOŁANIE.$A$1:$L$17"</definedName>
    <definedName name="Excel_BuiltIn_Print_Area_31">"$#ODWOŁANIE.$A$1:$M$13"</definedName>
    <definedName name="Excel_BuiltIn_Print_Area_31_1">#REF!</definedName>
    <definedName name="Excel_BuiltIn_Print_Area_31_30">"$#ODWOŁANIE.$A$1:$N$16"</definedName>
    <definedName name="Excel_BuiltIn_Print_Area_31_31">"$#ODWOŁANIE.$A$1:$N$16"</definedName>
    <definedName name="Excel_BuiltIn_Print_Area_31_32">"$#ODWOŁANIE.$A$1:$N$16"</definedName>
    <definedName name="Excel_BuiltIn_Print_Area_32">#REF!</definedName>
    <definedName name="Excel_BuiltIn_Print_Area_32_1">#REF!</definedName>
    <definedName name="Excel_BuiltIn_Print_Area_32_30">"$#ODWOŁANIE.$A$1:$L$15"</definedName>
    <definedName name="Excel_BuiltIn_Print_Area_32_31">"$#ODWOŁANIE.$A$1:$L$15"</definedName>
    <definedName name="Excel_BuiltIn_Print_Area_32_32">"$#ODWOŁANIE.$A$1:$L$15"</definedName>
    <definedName name="Excel_BuiltIn_Print_Area_33">"$#ODWOŁANIE.$A$1:$M$9"</definedName>
    <definedName name="Excel_BuiltIn_Print_Area_33_1">#REF!</definedName>
    <definedName name="Excel_BuiltIn_Print_Area_33_30">"$#ODWOŁANIE.$A$1:$L$52"</definedName>
    <definedName name="Excel_BuiltIn_Print_Area_33_31">"$#ODWOŁANIE.$A$1:$L$52"</definedName>
    <definedName name="Excel_BuiltIn_Print_Area_33_32">"$#ODWOŁANIE.$A$1:$L$52"</definedName>
    <definedName name="Excel_BuiltIn_Print_Area_34">"$#ODWOŁANIE.$A$1:$M$24"</definedName>
    <definedName name="Excel_BuiltIn_Print_Area_34_30">#REF!</definedName>
    <definedName name="Excel_BuiltIn_Print_Area_35">"$#ODWOŁANIE.$A$1:$M$16"</definedName>
    <definedName name="Excel_BuiltIn_Print_Area_35_1">'35'!$A$1:$J$22</definedName>
    <definedName name="Excel_BuiltIn_Print_Area_35_31">#REF!</definedName>
    <definedName name="Excel_BuiltIn_Print_Area_36">#REF!</definedName>
    <definedName name="Excel_BuiltIn_Print_Area_36_1">'36'!$A$1:$J$25</definedName>
    <definedName name="Excel_BuiltIn_Print_Area_36_1_1">'36'!$A$1:$L$23</definedName>
    <definedName name="Excel_BuiltIn_Print_Area_36_32">#REF!</definedName>
    <definedName name="Excel_BuiltIn_Print_Area_37">"$#ODWOŁANIE.$A$1:$G$26"</definedName>
    <definedName name="Excel_BuiltIn_Print_Area_37_1">'37'!$A$1:$J$18</definedName>
    <definedName name="Excel_BuiltIn_Print_Area_38">'38'!$A$1:$J$14</definedName>
    <definedName name="Excel_BuiltIn_Print_Area_39">'39'!$A$1:$J$13</definedName>
    <definedName name="Excel_BuiltIn_Print_Area_4">#REF!</definedName>
    <definedName name="Excel_BuiltIn_Print_Area_4_1">'4'!$A$1:$J$26</definedName>
    <definedName name="Excel_BuiltIn_Print_Area_4_1_1">"$'46'.$#ODWOŁANIE$#ODWOŁANIE:$#ODWOŁANIE$#ODWOŁANIE"</definedName>
    <definedName name="Excel_BuiltIn_Print_Area_4_1_30">"$#ODWOŁANIE.$A$1:$M$16"</definedName>
    <definedName name="Excel_BuiltIn_Print_Area_4_1_31">"$#ODWOŁANIE.$A$1:$M$16"</definedName>
    <definedName name="Excel_BuiltIn_Print_Area_4_1_32">"$#ODWOŁANIE.$A$1:$M$16"</definedName>
    <definedName name="Excel_BuiltIn_Print_Area_4_25">"$#ODWOŁANIE.$A$1:$G$24"</definedName>
    <definedName name="Excel_BuiltIn_Print_Area_4_45">"$#ODWOŁANIE.$A$1:$G$24"</definedName>
    <definedName name="Excel_BuiltIn_Print_Area_40">'40'!$A$1:$K$22</definedName>
    <definedName name="Excel_BuiltIn_Print_Area_41">'41'!$A$1:$K$16</definedName>
    <definedName name="Excel_BuiltIn_Print_Area_42">'42'!$A$1:$J$13</definedName>
    <definedName name="Excel_BuiltIn_Print_Area_43">'43'!$A$1:$K$15</definedName>
    <definedName name="Excel_BuiltIn_Print_Area_44">'44'!$A$1:$J$14</definedName>
    <definedName name="Excel_BuiltIn_Print_Area_45">'45'!$A$1:$J$10</definedName>
    <definedName name="Excel_BuiltIn_Print_Area_46">'46'!$A$1:$K$19</definedName>
    <definedName name="Excel_BuiltIn_Print_Area_47">'47'!$A$1:$J$14</definedName>
    <definedName name="Excel_BuiltIn_Print_Area_48">'48'!$A$1:$K$23</definedName>
    <definedName name="Excel_BuiltIn_Print_Area_49">'49'!$A$1:$J$20</definedName>
    <definedName name="Excel_BuiltIn_Print_Area_5">#REF!</definedName>
    <definedName name="Excel_BuiltIn_Print_Area_5_1">'5'!$A$1:$J$28</definedName>
    <definedName name="Excel_BuiltIn_Print_Area_5_1_1">"$#ODWOŁANIE.$A$1:$M$7"</definedName>
    <definedName name="Excel_BuiltIn_Print_Area_5_1_30">"$#ODWOŁANIE.$A$1:$L$18"</definedName>
    <definedName name="Excel_BuiltIn_Print_Area_5_1_31">"$#ODWOŁANIE.$A$1:$L$18"</definedName>
    <definedName name="Excel_BuiltIn_Print_Area_5_1_32">"$#ODWOŁANIE.$A$1:$L$18"</definedName>
    <definedName name="Excel_BuiltIn_Print_Area_5_25">"$#ODWOŁANIE.$A$1:$G$21"</definedName>
    <definedName name="Excel_BuiltIn_Print_Area_5_45">"$#ODWOŁANIE.$A$1:$G$21"</definedName>
    <definedName name="Excel_BuiltIn_Print_Area_50">'50'!$A$1:$K$11</definedName>
    <definedName name="Excel_BuiltIn_Print_Area_51">'51'!$A$1:$J$28</definedName>
    <definedName name="Excel_BuiltIn_Print_Area_52">"$#ODWOŁANIE.$A$1:$L$20"</definedName>
    <definedName name="Excel_BuiltIn_Print_Area_53">"$#ODWOŁANIE.$A$1:$L$32"</definedName>
    <definedName name="Excel_BuiltIn_Print_Area_54">'54'!$A$1:$K$26</definedName>
    <definedName name="Excel_BuiltIn_Print_Area_55">'55'!$A$1:$J$16</definedName>
    <definedName name="Excel_BuiltIn_Print_Area_56">'56'!$A$1:$J$12</definedName>
    <definedName name="Excel_BuiltIn_Print_Area_57">'57'!$A$1:$M$26</definedName>
    <definedName name="Excel_BuiltIn_Print_Area_58">'58'!$A$1:$J$11</definedName>
    <definedName name="Excel_BuiltIn_Print_Area_59">'59'!$A$1:$J$11</definedName>
    <definedName name="Excel_BuiltIn_Print_Area_6">#REF!</definedName>
    <definedName name="Excel_BuiltIn_Print_Area_6_1">#REF!</definedName>
    <definedName name="Excel_BuiltIn_Print_Area_6_1_1">'24'!$A$2:$L$96</definedName>
    <definedName name="Excel_BuiltIn_Print_Area_6_1_30">"$#ODWOŁANIE.$A$1:$L$74"</definedName>
    <definedName name="Excel_BuiltIn_Print_Area_6_1_31">"$#ODWOŁANIE.$A$1:$L$74"</definedName>
    <definedName name="Excel_BuiltIn_Print_Area_6_1_32">"$#ODWOŁANIE.$A$1:$L$74"</definedName>
    <definedName name="Excel_BuiltIn_Print_Area_6_25">"$#ODWOŁANIE.$A$1:$G$24"</definedName>
    <definedName name="Excel_BuiltIn_Print_Area_6_45">"$#ODWOŁANIE.$A$1:$G$24"</definedName>
    <definedName name="Excel_BuiltIn_Print_Area_7">"$#ODWOŁANIE.$A$1:$I$7"</definedName>
    <definedName name="Excel_BuiltIn_Print_Area_7_1">#REF!</definedName>
    <definedName name="Excel_BuiltIn_Print_Area_7_1_1">'41'!$A$3:$K$9</definedName>
    <definedName name="Excel_BuiltIn_Print_Area_7_1_1_1">'2'!$A$3:$K$92</definedName>
    <definedName name="Excel_BuiltIn_Print_Area_7_1_30">"$#ODWOŁANIE.$A$1:$L$10"</definedName>
    <definedName name="Excel_BuiltIn_Print_Area_7_1_31">"$#ODWOŁANIE.$A$1:$L$10"</definedName>
    <definedName name="Excel_BuiltIn_Print_Area_7_1_32">"$#ODWOŁANIE.$A$1:$L$10"</definedName>
    <definedName name="Excel_BuiltIn_Print_Area_7_25">"$#ODWOŁANIE.$A$1:$G$19"</definedName>
    <definedName name="Excel_BuiltIn_Print_Area_7_45">"$#ODWOŁANIE.$A$1:$G$19"</definedName>
    <definedName name="Excel_BuiltIn_Print_Area_8">#REF!</definedName>
    <definedName name="Excel_BuiltIn_Print_Area_8_1">#REF!</definedName>
    <definedName name="Excel_BuiltIn_Print_Area_8_1_1">#REF!</definedName>
    <definedName name="Excel_BuiltIn_Print_Area_8_1_30">"$#ODWOŁANIE.$A$1:$L$13"</definedName>
    <definedName name="Excel_BuiltIn_Print_Area_8_1_31">"$#ODWOŁANIE.$A$1:$L$13"</definedName>
    <definedName name="Excel_BuiltIn_Print_Area_8_1_32">"$#ODWOŁANIE.$A$1:$L$13"</definedName>
    <definedName name="Excel_BuiltIn_Print_Area_8_25">"$#ODWOŁANIE.$A$1:$G$21"</definedName>
    <definedName name="Excel_BuiltIn_Print_Area_8_45">"$#ODWOŁANIE.$A$1:$G$21"</definedName>
    <definedName name="Excel_BuiltIn_Print_Area_9">#REF!</definedName>
    <definedName name="Excel_BuiltIn_Print_Area_9_1">#REF!</definedName>
    <definedName name="Excel_BuiltIn_Print_Area_9_1_1">'50'!$A$3:$K$13</definedName>
    <definedName name="Excel_BuiltIn_Print_Area_9_1_30">"$#ODWOŁANIE.$A$1:$M$12"</definedName>
    <definedName name="Excel_BuiltIn_Print_Area_9_1_31">"$#ODWOŁANIE.$A$1:$M$12"</definedName>
    <definedName name="Excel_BuiltIn_Print_Area_9_1_32">"$#ODWOŁANIE.$A$1:$M$12"</definedName>
    <definedName name="OLE_LINK1_52">"$'52'.$#ODWOŁANIE$#ODWOŁANIE"</definedName>
  </definedNames>
  <calcPr fullCalcOnLoad="1"/>
</workbook>
</file>

<file path=xl/sharedStrings.xml><?xml version="1.0" encoding="utf-8"?>
<sst xmlns="http://schemas.openxmlformats.org/spreadsheetml/2006/main" count="1854" uniqueCount="827">
  <si>
    <t>ZADANIE1</t>
  </si>
  <si>
    <t>SYSTEMY DO OPERACJI REKONSTRUKCYJNYCH RĘKI</t>
  </si>
  <si>
    <t>Lp.</t>
  </si>
  <si>
    <t xml:space="preserve">NAZWA ASORTYMENTU </t>
  </si>
  <si>
    <t>ILOŚĆ</t>
  </si>
  <si>
    <t>CENA NETTO</t>
  </si>
  <si>
    <t>CENA BRUTTO</t>
  </si>
  <si>
    <t>VAT%</t>
  </si>
  <si>
    <t>WARTOŚĆ NETTO</t>
  </si>
  <si>
    <t>KWOTA VAT</t>
  </si>
  <si>
    <t>WARTOŚĆ BRUTTO</t>
  </si>
  <si>
    <t>Zestaw Modularny 1,2 / 1,5</t>
  </si>
  <si>
    <t>Zestaw Modularnyi 2,0 / 2,3</t>
  </si>
  <si>
    <t xml:space="preserve">Zestaw do złamań nasady dalszej kości promieniowej, system modularny 2,5 </t>
  </si>
  <si>
    <t>zestaw - kość łódeczkowa</t>
  </si>
  <si>
    <t>RAZEM</t>
  </si>
  <si>
    <t>Śruba korowa tytanowa z otworem promienistymi, system modularny 1.2, L 1x04 mm do 1x20 mm</t>
  </si>
  <si>
    <t>Śruba korowa tytanowa z otworem promienistymi, system modularny 1.5, L 1x04 mm do 1x24 mm</t>
  </si>
  <si>
    <t>Śruba tytanowa pomocnicza Ø 1.8 mm z otworem promienistymi, system modularny 1.5, L 1x06 mm do 1x10 mm</t>
  </si>
  <si>
    <t>Śruba tytanowa, blokująca, bezgwintowa główka z otworem promienistym, system modularny 1.5, L1x0,4 mm do 1x13 mm</t>
  </si>
  <si>
    <t>Płytka tytanowa, 16 otworowa, segmentowa, dwurzędowa</t>
  </si>
  <si>
    <t>Płytka tytanowa, prosta 16 otworowa</t>
  </si>
  <si>
    <t>Płytka tytanowa, prosta z przesunięciem segmentu, 16 otworowa</t>
  </si>
  <si>
    <t>Płytka tytanowa, prosta 4 otworowa, mostkowa</t>
  </si>
  <si>
    <t>Płytka tytanowa, prosta 6 otworowa</t>
  </si>
  <si>
    <t>Płytka tytanowa kształtu Y 2/4 otworowa</t>
  </si>
  <si>
    <t>Płytka tytanowa kształtu L, 2/3 otworowa, prawa i lewa</t>
  </si>
  <si>
    <t xml:space="preserve">Płytka tytanowa kształtu T, 2/5 otworowa </t>
  </si>
  <si>
    <t xml:space="preserve">Płytka tytanowa kształtu T, 3/5 otworowa </t>
  </si>
  <si>
    <t xml:space="preserve">Płytka tytanowa kształtu T, 4/6 otworowa </t>
  </si>
  <si>
    <t xml:space="preserve">Płytka tytanowa kształtu T, 3/8 otworowa, trzon segmentowy dwurzedowy </t>
  </si>
  <si>
    <t xml:space="preserve">Płytka tytanowa kształtu T, 4/8 otworowa, trzon segmentowy dwurzedowy </t>
  </si>
  <si>
    <t>Płytka kompresyjna kłykciowa , tytanowa z prostopadłym pinem bocznym 1/4 oczkowa, prawa i lewa</t>
  </si>
  <si>
    <t>Płytka kompresyjna dwuhaczykowa, jednooczkowa, tytanowa</t>
  </si>
  <si>
    <t>Płytka drabinkowa, tytanowa 10 otworowa</t>
  </si>
  <si>
    <t>Plytka drabinkowa, tytanowa 12 otworowa</t>
  </si>
  <si>
    <t>Plytka drabinkowa, tytanowa 8 otworowa</t>
  </si>
  <si>
    <t>Plytka drabinkowa, tytanowa 6 otworowa</t>
  </si>
  <si>
    <t>Plytka drabinkowa, tytanowa 4 otworowa, bez przewężeń bocznych</t>
  </si>
  <si>
    <t>Plytka drabinkowa, tytanowa 4 otworowa</t>
  </si>
  <si>
    <t>Plytka tytanowa, trapezowa, drabinkowa, skośna, 6 otworowa, prawa i lewa</t>
  </si>
  <si>
    <t>Plytka tytanowa, trapezowa, drabinkowa, skośna, 8 otworowa, prawa i lewa</t>
  </si>
  <si>
    <t>Płytka rozgałęziona, skośna, 6 otworowa, tytanowa, prawa i lewa</t>
  </si>
  <si>
    <t>Płytka tytanowa, blokowana, kształtu T, 3/5 otworowa</t>
  </si>
  <si>
    <t>Płytka tytanowa, blokowana, rotacyjna, 3/3 otworowa</t>
  </si>
  <si>
    <t>Płytka tytanowa, blokowana, dwurzędowa, kształtu T, 5/4 otworowa</t>
  </si>
  <si>
    <t>Płytka tytanowa, blokowana, trapezowa drabinka skośna, 3x2 otworowa</t>
  </si>
  <si>
    <t>Płytka tytanowa, blokowana, trapezowa drabinka skośna, 4x2 otworowa</t>
  </si>
  <si>
    <t>Płytka tytanowa, blokowana, trapezowa drabinka skośna, 5x2 otworowa</t>
  </si>
  <si>
    <t>Płytka tytanowa, blokowana, do kości łódeczkowatej, 3x2 otworowa</t>
  </si>
  <si>
    <t>Wiertło z końcówką AO/dental/ J-Latch do zestawu 1.2</t>
  </si>
  <si>
    <t>Wiertło z końcówką AO/dental/ J-Latch do zestawu 1.5</t>
  </si>
  <si>
    <t>Śruba korowa tytanowa z otworem promienistymi, system modularny 2.0, L 1x04 mm do 1x24 mm</t>
  </si>
  <si>
    <t>Śruba tytanowa, blokująca, bezgwintowa główka z otworem promienistymi, system modularny 2.0, L 1x06 mm do 1x20 mm</t>
  </si>
  <si>
    <t>Śruba korowa tytanowa z otworem promienistymi, system modularny 2.3, L 1x05 mm do 1x34 mm</t>
  </si>
  <si>
    <t>Śruba tytanowa pomocnicza Ø 2.5 mm z otworem promienistymi, system modularny 1.5, L 1x06 mm do 1x10 mm</t>
  </si>
  <si>
    <t>Płytka tytanowa kształtu Y 2/5 otworowa</t>
  </si>
  <si>
    <t>Płytka tytanowa kształtu L, 2/4 otworowa, prawa i lewa</t>
  </si>
  <si>
    <t xml:space="preserve">Płytka tytanowa kształtu T, 2/4 otworowa </t>
  </si>
  <si>
    <t xml:space="preserve">Płytka tytanowa kształtu T, 3/4 otworowa </t>
  </si>
  <si>
    <t>Płytka tytanowa kształtu T, 3/8 otworowa, trzon segmentowy dwurzędowy, kompresyjna</t>
  </si>
  <si>
    <t xml:space="preserve">Płytka tytanowa kształtu T, 4/8 otworowa, trzon segmentowy dwurzędowy, kompresyjna </t>
  </si>
  <si>
    <t>Płytka trapezowa, drabinkowa, tytanowa 10 otworowa</t>
  </si>
  <si>
    <t>Plytka trapezowa, drabinkowa, tytanowa 12 otworowa</t>
  </si>
  <si>
    <t>Plytka trapezowa, drabinkowa prosta, tytanowa, 8 otworowa</t>
  </si>
  <si>
    <t>Plytka trapezowa skośna, drabinkowa, tytanowa 8 otworowa, prawa i lewa</t>
  </si>
  <si>
    <t>Płytka tytanowa, trapezowa skośna, 6 otworowa, bez mostków bocznych, prawa i lewa</t>
  </si>
  <si>
    <t>Płytka tytanowa, trapezowa skośna, 6 otworowa, prawa i lewa</t>
  </si>
  <si>
    <t>Płytka tytanowa, trapezowa prosta, 6 otworowa</t>
  </si>
  <si>
    <t>Plytka drabinkowa, tytanowa 6 otworowa, bez mostków bocznych</t>
  </si>
  <si>
    <t>Plytka trapezowa, drabinkowa prosta, tytanowa, 4 otworowa</t>
  </si>
  <si>
    <t>Plytka trapezowa skośna, tytanowa, 4 otworowa, prawa i lewa</t>
  </si>
  <si>
    <t>T płytka tytanowa kompresyjna 2/8 otworów, szeroka</t>
  </si>
  <si>
    <t>T płytka tytanowa kompresyjna 2/4 otworów, szeroka</t>
  </si>
  <si>
    <t>L płytka, skośna, tytanowa kompresyjna 2/8 otworów, szeroka, prawa i lewa</t>
  </si>
  <si>
    <t>L płytka, skośna, tytanowa kompresyjna 2/4 otworów, szeroka, prawa i lewa</t>
  </si>
  <si>
    <t>Płytka kompresyjna, tytanowa prosta, mostkowa z przesunięciem segmentu, 8 otworowa, szeroka</t>
  </si>
  <si>
    <t>Płytka kompresyjna, tytanowa prosta, mostkowa, 6 otworowa, szeroka</t>
  </si>
  <si>
    <t>Płytka kompresyjna, tytanowa prosta, mostkowa, 5 otworowa</t>
  </si>
  <si>
    <t>Płytka kompresyjna, tytanowa prosta, mostkowa, 4 otworowa, szeroka</t>
  </si>
  <si>
    <t>Płytka blokowana prosta, 6 otworów bez gwintu, tytanowa, wąska</t>
  </si>
  <si>
    <t>T Płytka blokowana , 2/5 otworów bez gwintu, tytanowa, wąska z przesunięciem segmentu w trzonie</t>
  </si>
  <si>
    <t>T Płytka blokowana , 2/4 otworów bez gwintu, tytanowa, wąska z przesunięciem segmentu w trzonie</t>
  </si>
  <si>
    <t>T Płytka blokowana , 3/4 otworów bez gwintu, tytanowa, wąska z przesunięciem segmentu w trzonie</t>
  </si>
  <si>
    <t>L płytka skośna, blokowana , 2/4 otworów bez gwintu, tytanowa, wąska, prawa i lewa</t>
  </si>
  <si>
    <t>Płytka trapezowa, drabinkowa, blokowana z otworami bez gwintu, tytanowa, 12 otworowa, wąska</t>
  </si>
  <si>
    <t>Płytka trapezowa, drabinkowa, blokowana z otworami bez gwintu, tytanowa, 8 otworowa, wąska</t>
  </si>
  <si>
    <t>Płytka trapezowa, drabinkowa, blokowana z otworami bez gwintu, tytanowa, 6 otworowa, wąska</t>
  </si>
  <si>
    <t>Płytka drabinkowa bez mostków bocznych, blokowana z otworami bez gwintu, tytanowa, 4 otworowa, wąska</t>
  </si>
  <si>
    <t>Płytka trapezowa, drabinkowa skośna, blokowana z otworami bez gwintu, tytanowa, 6 otworowa, wąska, prawa i lewa</t>
  </si>
  <si>
    <t>Płytka blokowana prosta, 4 otworów bez gwintu, tytanowa, szeroka</t>
  </si>
  <si>
    <t>Płytka blokowana prosta, 5 otworów bez gwintu, tytanowa, szeroka z przesunięciem segmentu</t>
  </si>
  <si>
    <t>Płytka blokowana prosta, 6 otworów bez gwintu, tytanowa, szeroka z przesunięciem segmentu</t>
  </si>
  <si>
    <t>Płytka blokowana prosta, 8 otworów bez gwintu, tytanowa, szeroka z przesunięciem segmentu</t>
  </si>
  <si>
    <t>L płytka skośna, blokowana , 2/4 otworów bez gwintu, tytanowa, szeroka z przesunięciem segmentu, prawa i lewa</t>
  </si>
  <si>
    <t>L płytka skośna, blokowana , 2/8 otworów bez gwintu, tytanowa, szeroka z przesunięciem segmentu, prawa i lewa</t>
  </si>
  <si>
    <t>T Płytka blokowana , 2/4 otworów bez gwintu, tytanowa, szeroka z przesunięciem segmentu w trzonie</t>
  </si>
  <si>
    <t>T Płytka blokowana , 2/8 otworów bez gwintu, tytanowa, szeroka z przesunięciem segmentu w trzonie</t>
  </si>
  <si>
    <t>Płytka trapezowa, drabinkowa, blokowana z otworami bez gwintu, tytanowa, 10 otworowa, szeroka</t>
  </si>
  <si>
    <t>Płytka trapezowa, drabinkowa, blokowana z otworami bez gwintu, tytanowa, 8 otworowa, szeroka</t>
  </si>
  <si>
    <t>Płytka trapezowa, drabinkowa, blokowana z otworami bez gwintu, tytanowa, 6 otworowa, szeroka</t>
  </si>
  <si>
    <t>Płytka drabinkowa, blokowana z otworami bez gwintu, tytanowa, 4 otworowa, szeroka</t>
  </si>
  <si>
    <t xml:space="preserve">Płytka do głowy kości promieniowej, pierścieniowa, blokowana z otworami bez gwintu, tytanowa, grubości 1,4 mm </t>
  </si>
  <si>
    <t xml:space="preserve">Płytka do głowy kości promieniowej, podpierająca, blokowana z otworami bez gwintu, tytanowa, grubości 1,4 mm </t>
  </si>
  <si>
    <t>Płytka Four Corner Fusion, blokowana, tytanowa, 12 otworowa (4+8), grubości 1,4mm</t>
  </si>
  <si>
    <t>Płytka Four Corner Fusion Small, blokowana, tytanowa, 8 otworowa (4+4), grubości 1,4 mm</t>
  </si>
  <si>
    <t>Płytka STT Fusion, blokowana, tytanowa, 6 otworowa (3+3), grubości 1,4mm</t>
  </si>
  <si>
    <t>Wiertło z końcówką AO/dental/ J-Latch do zestawu 2.0</t>
  </si>
  <si>
    <t xml:space="preserve">Wiertło z końcówką AO/dental/ J-Latch do zestawu 2.3 </t>
  </si>
  <si>
    <t>Śruba korowe tytanowa z otworem promienistymi, system modularny 2.5, L 1x08 mm do 1x34 mm</t>
  </si>
  <si>
    <t>Śruba tytanowa, blokująca, bezgwintowa główka z otworem promienistymi, system modularny 2.5, L 1x08 mm do 1x34 mm</t>
  </si>
  <si>
    <t>Płytka promieniowa, dłoniowa, kształtu delta, blokowana z otworami bez gwintu, 3 otworowa w trzonie, krótka, tytanowa, prawa i lewa</t>
  </si>
  <si>
    <t>Płytka promieniowa, dłoniowa, kształtu delta, blokowana z otworami bez gwintu, 4 otworowa w trzonie, długa, tytanowa, prawa i lewa</t>
  </si>
  <si>
    <t>Płytka promieniowa, dłoniowa, ramkowa, blokowana z otworami bez gwintu, długa, tytanowa, prawa i lewa</t>
  </si>
  <si>
    <t>Płytka promieniowa, dłoniowa, ramkowa, blokowana z otworami bez gwintu, krótka, tytanowa, prawa i lewa</t>
  </si>
  <si>
    <t>Płytka promieniowa, dłoniowa, kształtu delta, blokowana z otworami bez gwintu, 5 otworowa w trzonie, szeroka, krótka, tytanowa, prawa i lewa</t>
  </si>
  <si>
    <t>Płytka promieniowa, dłoniowa, kształtu delta, blokowana z otworami bez gwintu, 6 otworowa w trzonie, szeroka, długa, tytanowa, prawa i lewa</t>
  </si>
  <si>
    <t>Płytka promieniowa, dłoniowa, kształtu delta, blokowana z otworami bez gwintu, 5 otworowa w trzonie, wąska, krótka, tytanowa, prawa i lewa</t>
  </si>
  <si>
    <t>Płytka promieniowa, kształtu delta, blokowana z otworami bez gwintu, 6 otworowa w trzonie, wąska, długa, tytanowa, prawa i lewa</t>
  </si>
  <si>
    <t>Płytka promieniowa, dłoniowa, kształtu delta z bocznym flapem, blokowana z otworami bez gwintu, 5 otworowa w trzonie, szeroka, krótka, tytanowa, prawa i lewa</t>
  </si>
  <si>
    <t>Płytka promieniowa, dłoniowa, kształtu delta z bocznym flapem, blokowana z otworami bez gwintu, 6 otworowa w trzonie, szeroka, długa, tytanowa, prawa i lewa</t>
  </si>
  <si>
    <t>Płytka promieniowa, dłoniowa, kształtu delta z bocznym flapem, blokowana z otworami bez gwintu, 5 otworowa w trzonie, wąska, krótka, tytanowa, prawa i lewa</t>
  </si>
  <si>
    <t>Płytka promieniowa, dłoniowa, kształtu delta z bocznym flapem, blokowana z otworami bez gwintu, 6 otworowa w trzonie, wąska, długa, tytanowa, prawa i lewa</t>
  </si>
  <si>
    <t>Płytka promieniowa, grzbietowa w kształcie ramki, anatomiczna, blokowana z otworami bez gwintu, tytanowa, 18 otworów blokowanych i 2 otwory podłużne, grubość 1,6 mm, prawa i lewa</t>
  </si>
  <si>
    <t>Płytka promieniowa L prosta , 2/ 4 otworowa, blokowana z otworami bez gwintu, tytanowa, prawa i lewa</t>
  </si>
  <si>
    <t>Płytka promieniowa, grzbietowa, kształtu H, blokowana z otworami bez gwintu, tytanowa, prawa i lewa</t>
  </si>
  <si>
    <t>Płytka promieniowa T prosta , 2/ 4 otworowa, blokowana z otwarami bez gwintu, tytanowa</t>
  </si>
  <si>
    <t>Płytka promieniowa prosta , 5 otworowa, blokowana z otworami bez gwintu, tytanowa</t>
  </si>
  <si>
    <t>Płytka do małych fragmentów, profilowana, tytanowa, blokowana z otwarami bez gwintu, prosta, 5 otworów i 1 podłużny, grubość 1,6 mm</t>
  </si>
  <si>
    <t>Płytka do małych fragmentów, L kształtna, tytanowa, blokowana z otwarami bez gwintu, 2/4 otworów w tym1 podłużny, grubość 1,6 mm, prawa i lewa</t>
  </si>
  <si>
    <t>Płytka do małych fragmentów, prosta, tytanowa, blokowana z otwarami bez gwintu, 5 otworów w tym 1 podłużny,grubość 1,6 mm, prawa i lewa</t>
  </si>
  <si>
    <t>Płytka promieniowa, tytanowa, blokowana z otwarami bez gwintu, 20 otworowa w tym otwór kompresyjny-kompresja przy użyciu śruby blokowanej oraz jeden otówr podłużny, z otworami pod druty Kirchnera, grubość 1,8-3,2 mm, prawa i lewa</t>
  </si>
  <si>
    <t>Płytka promieniowa, tytanowa, blokowana z otwarami bez gwintu, 25 otworowa w tym otwór kompresyjny-kompresja przy użyciu śruby blokowanej oraz jeden otówr podłużny, z otworami pod druty Kirchnera, grubość 1,8-3,2 mm, prawa i lewa</t>
  </si>
  <si>
    <t>Płytka promieniowa, tytanowa, blokowana z otwarami bez gwintu, 29 otworowa w tym otwór kompresyjny-kompresja przy użyciu śruby blokowanej oraz jeden otówr podłużny, z otworami pod druty Kirchnera, grubość 1,8-3,2 mm, prawa i lewa</t>
  </si>
  <si>
    <t>Płytka łokciowa, tytanowa , blokowana z otwarami bez gwintu, krótka, otwory 2/5, grubość 1.6 mm</t>
  </si>
  <si>
    <t>Płytka łokciowa, tytanowa , blokowana z otwarami bez gwintu, długa, otwory 2/8, grubość 1.6 mm</t>
  </si>
  <si>
    <t>Płytka do artrodezy, tytanowa, blokowana z otwarami bez gwintu, 19 otworowa, wymiary 66 mm x 23 mm, grubość 2,4 mm</t>
  </si>
  <si>
    <t>Płytka do artrodezy, tytanowa, blokowana z otwarami bez gwintu, 18 otworowa, wymiary 59 mm x 22 mm, grubość 2,4 mm</t>
  </si>
  <si>
    <t>Płyta do artrodezy całkowitej, tytanowa, blokowana z otwarami bez gwintu, prosta, 15 otworowa, wymiary 115 mm x 17 mm, grubość 1.8-2.6 mm</t>
  </si>
  <si>
    <t>Płyta RSL, tytanowa, grzbietowa, blokowana z otwarami bez gwintu, 11 otworowa, wymiary 50 mm x 28 mm, grubość 1.6 mm, prawa i lewa</t>
  </si>
  <si>
    <t>Wiertło z końcówką AO/dental/ J-Latch do zestawu 2.5</t>
  </si>
  <si>
    <t>KOŚĆ ŁÓDECZKOWA</t>
  </si>
  <si>
    <t xml:space="preserve">Kaniulowana, kompresyjna śruba samowiercąca wykonana z tytanu o średnicy 3.0 mm. Gwint na główce śruby Ø 3.8 mm, średnica rdzenia śruby Ø 2.0 mm, średnica gwintu na końcu śruby Ø 3.0 mm. Dostępne śruby z długim i krótkim gwintem w długościach od 10 do 40 </t>
  </si>
  <si>
    <t xml:space="preserve">Kaniulowana, kompresyjna śruba samowiercąca wykonana z tytanu o średnicy 2.2 mm. Gwint na główce śruby Ø 2.8 mm, średnica rdzenia śruby Ø 1.7 mm, średnica gwintu na końcu śruby Ø 2.2 mm. Dostępne śruby z długim i krótkim gwintem w długościach od 10 do 40 </t>
  </si>
  <si>
    <t xml:space="preserve">Dostawca zobowiązuje się: </t>
  </si>
  <si>
    <t xml:space="preserve">1. uzupełnić zużyte implanty w ciągu 24 godzin, </t>
  </si>
  <si>
    <t xml:space="preserve">2. dostarczenie wraz z wszczepami 4 systemy do implantacji i serwis narzędzi, </t>
  </si>
  <si>
    <t>3. szkolenie personelu w zakresie aktualnych koncepcji wszczepiania i rozwoju oferowanych systemów implantów.</t>
  </si>
  <si>
    <t>ZADANIE 2</t>
  </si>
  <si>
    <t>ZESTAW DO CHIRURGII RĘKI</t>
  </si>
  <si>
    <t>JEDNOSTKA MIARY</t>
  </si>
  <si>
    <t>1)     ZESTAW DO ŚRUB HERBERTA Z PODWÓJNYM GWINTEM - STANDARD 1 KPL.</t>
  </si>
  <si>
    <t>ZESTAW DO ŚRUB HERBERTA Z PODWÓJNYM GWINTEM - STANDARD</t>
  </si>
  <si>
    <t>zestaw</t>
  </si>
  <si>
    <t>2)     ZESTAW DO SYSTEM ŚRUB HERBERTA Z PODWÓJNYM GWINTEM - MINI Z KANIULĄ 1 KPL.</t>
  </si>
  <si>
    <t>ZESTAW DO SYSTEM ŚRUB HERBERTA Z PODWÓJNYM GWINTEM - MINI Z KANIULĄ</t>
  </si>
  <si>
    <t>3)     ZESTAW DRUTÓW KIRSCHNERA</t>
  </si>
  <si>
    <t>ZESTAW DRUTÓW KIRSCHNERA</t>
  </si>
  <si>
    <t>Śruba HBS kompr standard, 16 mm</t>
  </si>
  <si>
    <t>SZT</t>
  </si>
  <si>
    <t>Śruba HBS kompr standard, 17 mm</t>
  </si>
  <si>
    <t>Śruba HBS kompr standard, 18 mm</t>
  </si>
  <si>
    <t>Śruba HBS kompr standard, 19 mm</t>
  </si>
  <si>
    <t>Śruba HBS kompr standard, 20 mm</t>
  </si>
  <si>
    <t>Śruba HBS kompr standard, 21 mm</t>
  </si>
  <si>
    <t>Śruba HBS kompr standard, 22 mm</t>
  </si>
  <si>
    <t>Śruba HBS kompr standard, 23 mm</t>
  </si>
  <si>
    <t>Śruba HBS kompr standard, 24 mm</t>
  </si>
  <si>
    <t>Śruba HBS kompr standard, 25 mm</t>
  </si>
  <si>
    <t>ŚRUBA HBS MINI Z KANIULĄ, 17 MM</t>
  </si>
  <si>
    <t>ŚRUBA HBS MINI Z KANIULĄ, 18 MM</t>
  </si>
  <si>
    <t>ŚRUBA HBS MINI Z KANIULĄ, 19 MM</t>
  </si>
  <si>
    <t>ŚRUBA HBS MINI Z KANIULĄ, 20 MM</t>
  </si>
  <si>
    <t>Drut Kirschnera, ostrze trójgraniaste, koniec płaski, 60 mmx0,6 mm</t>
  </si>
  <si>
    <t>OP – 10 SZT</t>
  </si>
  <si>
    <t>Drut Kirschnera, ostrze trójgraniaste, koniec płaski, 60 mmx0,8 mm</t>
  </si>
  <si>
    <t>Drut Kirschnera, ostrze trójgraniaste, koniec płaski, 60 mmx1,0 mm</t>
  </si>
  <si>
    <t>Drut Kirschnera, ostrze trójgraniaste, koniec płaski, 60 mmx1,2 mm</t>
  </si>
  <si>
    <t>Drut Kirschnera, ostrze trójgraniaste, koniec płaski, 60 mmx1,4 mm</t>
  </si>
  <si>
    <t>Drut Kirschnera, ostrze trójgraniaste, koniec płaski, 60 mmx1,5 mm</t>
  </si>
  <si>
    <t>Drut Kirschnera, ostrze trójgraniaste, koniec płaski, 60 mmx1,6 mm</t>
  </si>
  <si>
    <t>Drut Kirschnera, ostrze trójgraniaste, koniec płaski, 60 mmx1,8 mm</t>
  </si>
  <si>
    <t>Drut Kirschnera, ostrze trójgraniaste, koniec płaski, 60 mmx2,0 mm</t>
  </si>
  <si>
    <t>Drut Kirschnera, ostrze trójgraniaste, koniec płaski, 60 mmx2,2 mm</t>
  </si>
  <si>
    <t>Drut Kirschnera, 120 mmx1,0 mm, płaski koniec</t>
  </si>
  <si>
    <t>Drut Kirschnera, 120 mmx1,2 mm, płaski koniec</t>
  </si>
  <si>
    <t>Drut Kirschnera, 120 mmx1,4 mm, płaski koniec</t>
  </si>
  <si>
    <t>Drut Kirschnera, 120 mmx1,5 mm, płaski koniec</t>
  </si>
  <si>
    <t>Drut Kirschnera, 120 mmx1,6 mm, płaski koniec</t>
  </si>
  <si>
    <t>Drut Kirschnera, 120 mmx1,8 mm, płaski koniec</t>
  </si>
  <si>
    <t>Drut Kirschnera, 120 mmx2,0 mm, płaski koniec</t>
  </si>
  <si>
    <t>Drut Kirschnera, 120 mmx2,2 mm, płaski koniec</t>
  </si>
  <si>
    <t>Drut Kirschnera, 140 mmx1,0 mm, płaski koniec</t>
  </si>
  <si>
    <t>Drut Kirschnera, 140 mmx1,2 mm, płaski koniec</t>
  </si>
  <si>
    <t>Drut Kirschnera, 140 mmx1,4 mm, płaski koniec</t>
  </si>
  <si>
    <t>Drut Kirschnera, 140 mmx1,5 mm, płaski koniec</t>
  </si>
  <si>
    <t>Drut Kirschnera, 140 mmx1,6 mm, płaski koniec</t>
  </si>
  <si>
    <t>Drut Kirschnera, 140 mmx1,8 mm, płaski koniec</t>
  </si>
  <si>
    <t>Drut Kirschnera, 140 mmx2,0 mm, płaski koniec</t>
  </si>
  <si>
    <t>Drut Kirschnera, 140 mmx2,2 mm, płaski koniec</t>
  </si>
  <si>
    <t>Drut Kirschnera, 160 mmx1,0 mm, płaski koniec</t>
  </si>
  <si>
    <t>Drut Kirschnera, 160 mmx1,2 mm, płaski koniec</t>
  </si>
  <si>
    <t>Drut Kirschnera, 160 mmx1,4 mm, płaski koniec</t>
  </si>
  <si>
    <t>Drut Kirschnera, 160 mmx1,5 mm, płaski koniec</t>
  </si>
  <si>
    <t>Drut Kirschnera, 160 mmx1,6 mm, płaski koniec</t>
  </si>
  <si>
    <t>Drut Kirschnera, 160,mmx1,8 mm, płaski koniec</t>
  </si>
  <si>
    <t>Drut Kirschnera, 160 mmx2,0 mm, płaski koniec</t>
  </si>
  <si>
    <t>Drut Kirschnera, 160 mmx2,2 mm, płaski koniec</t>
  </si>
  <si>
    <t>Drut Kirschnera, 310 mmx1,0 mm, płaski koniec</t>
  </si>
  <si>
    <t>Drut Kirschnera, 310 mmx1,2 mm, płaski koniec</t>
  </si>
  <si>
    <t>Drut Kirschnera, 310 mmx1,4 mm, płaski koniec</t>
  </si>
  <si>
    <t>Drut Kirschnera, 310 mmx1,5 mm, płaski koniec</t>
  </si>
  <si>
    <t>Drut Kirschnera, 310 mmx1,6 mm, płaski koniec</t>
  </si>
  <si>
    <t>Drut Kirschnera, 310 mmx1,8 mm, płaski koniec</t>
  </si>
  <si>
    <t>Drut Kirschnera, 310 mmx2,0 mm, płaski koniec</t>
  </si>
  <si>
    <t>Drut Kirschnera, 310 mmx2,2 mm, płaski koniec</t>
  </si>
  <si>
    <t xml:space="preserve">Dostawca zobowiązuje się:
1. uzupełnić zużyte implanty w ciągu 24 godzin, </t>
  </si>
  <si>
    <t>2. dostarczenie wraz z wszczepami systemów do implantacji i serwis narzędzi,</t>
  </si>
  <si>
    <t>komis</t>
  </si>
  <si>
    <t>ZADANIE 4</t>
  </si>
  <si>
    <t>IMPLANTY DO REKONSTRUKCJI ACL, ŁĄKOTEK I BARKU</t>
  </si>
  <si>
    <t xml:space="preserve">Lp.
</t>
  </si>
  <si>
    <t>NAZWA ASORTYMENTU</t>
  </si>
  <si>
    <t>ZUŻYTO Z UMOWY PN-59 od 01.07.2013</t>
  </si>
  <si>
    <t>Rekonstrukcja ACL: mocowanie udowe -Implant typu endobutton: ostro zakończona płytka tytanowa połączona z samozaciskową, regulowaną i bezwęzłową pętlą polietylenową. Oparcie czoła przeszczepu o strop kanału udowego. W zestawie nić prowadząca implant.</t>
  </si>
  <si>
    <t>Rekonstrukcja ACL: mocowanie udowe lub piszczelowe - śruba kompozytowa: PLDLA i betaTCP, średnica 7-11mm, długość 20-35mm, zakres odpowiednio dla średnicy.</t>
  </si>
  <si>
    <t xml:space="preserve">Rekonstrukcja ACL:mocowanie udowe lub piszczelowe śruba biowchłanialna wykonana z kopolimeru kwasu mlekowego i glikolowego, z gwintem na całej długości lub zakończona główką.
Gwint półokrągły dla ochrony przeszczepu. Kaniulowane dla drutu nitinolowego 1.5 mm. Średnica 7-11mm, długość 20-35mm, zakres odpowiednio dla średnicy. Pakowane pojedynczo, sterylne. Bez barwników, półprzeźroczyste.
</t>
  </si>
  <si>
    <t xml:space="preserve">Rekonstrukcja ACL:mocowanie udowe lub piszczelowe. Śruba interferencyjna tytanowa. 
Gwint półokrągły dla ochrony przeszczepu. Średnica 7-11mm, długość 20-35mm, zakres odpowiednio dla średnicy. Pakowane pojedynczo, sterylne.
</t>
  </si>
  <si>
    <t xml:space="preserve">Dwa miękkie poliestrowe implanty do szycia łąkotki, połączone bezwęzłowo samozaciskającą się podwójną nicią 2-0 z UHMWPE. </t>
  </si>
  <si>
    <t>Implant do rekonstrukcji więzadła krzyżowego przedniego kolana do mocowania udowego, wykonany ze stopu tytanu w kształcie tulei z podłużnym uchwytem pozwalającym na przewieszenie więzadła, wyposażony w zapadkę blokującą się w kanale udowym na kości korowej. Wprowadzany wzdłuż kanału udowego. Implant zapakowany sterylnie wraz z jednorazową prowadnicą w dwóch średnicach do wyboru 7/8mm i 9/10mm oraz w trzech długościach.</t>
  </si>
  <si>
    <t>Implant do rekonstrukcji więzadła krzyżowego przedniego kolana do mocowania piszczelowego. System pozwalający na mocowanie przeszczepu na zewnątrz kanału piszczelowego: tytanowa podkładka w trzech rozmiarach od 14 do 16 mm średnicy, zaopatrzona w gwoździe korowe, śruba tytanowa kompresująca podkładkę, korowa o 4,5mm średnicy lub gąbczasta 6mm średnicy o długości od minimum 36 do maksimum 60mmna przewieszenie więzadła, wyposażony w zapadkę blokującą się w kanale udowym na kości korowej. Wprowadzany wzdłuż kanału udowego. Implant zapakowany sterylnie wraz z jednorazową prowadnicą w dwóch średnicach do wyboru 7/8mm i 9/10mm oraz w trzech długościach</t>
  </si>
  <si>
    <t>Sterylny (jednorazowy) zestaw instrumentarium: płaszcz, wiertło i obturator.</t>
  </si>
  <si>
    <t xml:space="preserve">Miękka kotwica do barku, wykonana z plecionki poliestrowej, na sterylnym podajniku. Średnica 1,4mm. </t>
  </si>
  <si>
    <t>Kotwica tytanowa 3,5 d0 6 mm ze wzmocnioną nicią, na sterylnym podajniku</t>
  </si>
  <si>
    <t>Miękka kotwica do naprawy stożka rotatorów, wykonana z plecionki poliestrowej, na sterylnym podajniku. Średnica 2,9mm.Dwie różnokolorowe, wzmocnione nici.</t>
  </si>
  <si>
    <t>Wielorazowa prowadnica</t>
  </si>
  <si>
    <t>Wielorazowy obturator</t>
  </si>
  <si>
    <t>Wiertło 2,9mm</t>
  </si>
  <si>
    <t>Dostawca zobowiązuje się:</t>
  </si>
  <si>
    <t>1. uzupełnić zużyte implanty w ciągu 24 godzin,</t>
  </si>
  <si>
    <t>ZADANIE 5</t>
  </si>
  <si>
    <t>IMPLANTY DO ZASTOSOWANIA W STAWIE BARKOWYM</t>
  </si>
  <si>
    <t>sterylny (jednorazowy) zestaw instrumentarium: płaszcz, wiertło i obturator.</t>
  </si>
  <si>
    <r>
      <t xml:space="preserve">Miękka kotwica do barku, wykonana z plecionki poliestrowej, na sterylnym podajniku. Średnica 1,4mm. W zestawie </t>
    </r>
    <r>
      <rPr>
        <b/>
        <sz val="10"/>
        <rFont val="Times New Roman"/>
        <family val="1"/>
      </rPr>
      <t>10szt</t>
    </r>
    <r>
      <rPr>
        <sz val="10"/>
        <rFont val="Times New Roman"/>
        <family val="1"/>
      </rPr>
      <t xml:space="preserve"> implantów</t>
    </r>
  </si>
  <si>
    <t>Kotwica tytanowa 3mm ze wzmocnioną nicią, na sterylnym podajniku</t>
  </si>
  <si>
    <t>Kotwica biowchłanialna 3,5mm ze wzmocnioną nicią, na sterylnym podajniku</t>
  </si>
  <si>
    <t>Kaniula do artroskopii barku, jednorazowa, 3 zastawki, elastyczna, średnica 5-7-8,5mm 5szt</t>
  </si>
  <si>
    <t>wielorazowa prowadnica</t>
  </si>
  <si>
    <t>wielorazowy obturator</t>
  </si>
  <si>
    <t>wiertło 2,9mm</t>
  </si>
  <si>
    <t>Kotwica tytanowa 3,5 do 6 mm ze wzmocnioną nicią, na sterylnym podajniku</t>
  </si>
  <si>
    <t>Kotwica do barku wykonana z materiału PEEK, średnica 5,5mm, dwie wzmocnione nici poprowadzone przez niezależne oczka, umieszczone wewnątrz kotwicy. Implant wkręcany, gwint na całej długości w celu uzyskania optymalnego mocowania w kości korowej.</t>
  </si>
  <si>
    <t>Kotwica do barku wykonana z materiału PEEK, średnica 5,5mm, bezwęzłowa. Implant wkręcany.</t>
  </si>
  <si>
    <t>Kotwica do barku wykonana z wchłanialna: polimer kwasu mlekowego i glikolowego, średnica 5,5mm, dwie wzmocnione nici poprowadzone przez niezależne oczka, umieszczone wewnątrz kotwicy. Implant wkręcany, gwint na całej długości w celu uzyskania optymalnego mocowania w kości korowej.</t>
  </si>
  <si>
    <t>Kotwica do barku wykonana z tytanu, średnica 5mm i 6,5mm, dwie wzmocnione nici poprowadzone przez niezależne oczka, umieszczone wewnątrz kotwicy. Implant wkręcany, gwint na całej długości w celu uzyskania optymalnego mocowania w kości korowej.</t>
  </si>
  <si>
    <t>Bezwęzłowy system do stabilizacji więzozrostu stawu kruczo-obojczykowego składający się z guzika tytanowego o średnicy 6,35mm oraz ostro zakończonej z jednej strony płytki tytanowej, połączonej z samozaciskową, bezwęzłową i regulowana pętlą polietylenową. W zestawie nić prowadząca implant.</t>
  </si>
  <si>
    <t>Wiertło kaniulowane 4,5mm</t>
  </si>
  <si>
    <t>ZADANIE 21</t>
  </si>
  <si>
    <t>SYSTEM PŁYTEK DO OSTEOTOMII W OBRĘBIE BLIŻSZEGO KOŃCA KOŚCI UDOWEJ U DZIECI</t>
  </si>
  <si>
    <t>1.</t>
  </si>
  <si>
    <t xml:space="preserve">System płytkowy modelowany anatomicznie do osteotomii w obrębie końca bliższego kości udowej u dzieci, z możliwością zastosowania wkrętów blokujących oraz korowych samogwintujących, materiał stal, długość płytki i liczba otworów do wyboru dla operatora, </t>
  </si>
  <si>
    <t>System do osteotomii i urazów w obrębie bliższej nasady kości udowej u dzieci i młodocianych . Płytki anatomiczne o kształcie zmniejszającym kontakt z kością, blokująco-kompresyjna do dalszej nasady kości udowej wykonana ze stali implantowej. Na trzonie płyty otwory dwufunkcyjne nie wymagającezaślepek/przejściówek, blokująco-kompresyjne z możliwością zastosowania śrub blokujących lub korowych/gąbczastych(kompresja międzyodłamowa). W głowie płyty otwory prowadzące śruby blokujące doszyjkowo-śr.2,7 lub 3,5 i 5,0 mm oraz otwory do wstępnej stabilizacji drutami Kirschnera. Płyty z określonym kątem prowadzenia śrub doszyjkowych: 100˚,110˚, 120˚ i 150˚.W części dalszej płytki otwory owalne gwintowane z możliwością zastosowania alternatywnie śrub blokowanych w płytce i korowych /gąbczastych 2,7 lub 3,5 oraz 4,5/5,0 do wyboru w zalężności od rodzaju płyty. Śruby blokowane. Śruby blokowane w płycie (2,7/3,5/5,0mm)samogwintujące oraz samotnące/samogwuintujące z gniazdami sześciokątnymi i gwiazdkowymi wkręcane przy pomocy śrubokręta dynamometrycznego 0,8Nm/1,5Nm/4,0Nm.</t>
  </si>
  <si>
    <t>Śruba do blokowaniaw płycie śr.2,7 samogwintująca, gwintowana główka, dł.od 6 do 60mm, stal</t>
  </si>
  <si>
    <t>Śruba korowa śr.2,7, samogwintująca dł.od 6 do 60mm, stal</t>
  </si>
  <si>
    <t>Śruba do blokowania w płycie, śr.3,5mm, samogwintująca, dł.od 10 do 99 mm, stalowa, gniazdo heksagonalne</t>
  </si>
  <si>
    <t>Śruba korowa, śr. 3,5mm, samogwintująca, dł.od 10 do 90mm, stalowa, gniazdo heksagonalne</t>
  </si>
  <si>
    <t>Śruba do blokowania w płycie, śr.5,0mm, samogwintująca, dł.od 14 do 90mm, stal, gniazdo heksagonalne</t>
  </si>
  <si>
    <t>Śruba korowa śr.4,5mm, gniazdo heksagonalne, dł.od 14 do 100mm</t>
  </si>
  <si>
    <t>RAZEM:</t>
  </si>
  <si>
    <t>1.udostępnić zestaw narzędzi (instrumentarium) do zakładania i usuwania implantów z dostawą do 7 dni od daty podpisania umowy oraz wymianę zużytych lub uszkodzonych w czasie eksploatacji narzędzi.</t>
  </si>
  <si>
    <t>2.gwarantuje stworzenie depozytu zawierającego pełny asortyment rozmiarowy oraz uzupełnienie po zużyciu poszczególnych implantów w ciągu 24 godzin na podstawie przesłanego przez oddział protokołu zużycia.</t>
  </si>
  <si>
    <t>3. szkolenie personelu w zakresie aktualnych koncepcji leczenia urazów, technik wszczepiania i rozwoju oferowanych systemów implantów.</t>
  </si>
  <si>
    <t>ZADANIE 22</t>
  </si>
  <si>
    <t>SYSTEM IMPLANTÓW DO ZESPOLEŃ ZŁAMAŃ PRZEZKRĘTARZOWYCH I KONDYLARNYCH KOŚCI UDOWEJ</t>
  </si>
  <si>
    <t>Śrubopłytka kompresyjna udowa przezkrętarzowa do złamań przy i przezkrętarzowych. Do wyboru dla operatora:</t>
  </si>
  <si>
    <t>implanty o różnej długości i ilości otworów w płytce z możliwością wyboru kąta trzonowo-szyjkowego 130, 135, 140 stopni. W komplecie: płytka, śruba zespalająca szyjkowa standardowa i śruba zespalająca kłykciowa o średnicy powiększonej do kości osteoporotycznej, o zmiennej długości, śruba kompresyjna</t>
  </si>
  <si>
    <t>Śrubopłytka kompresyjna kondylarna udowa do złamań dalszej nasady i przynasadowych. Do wyboru dla operatora: implanty 95 stopni o różnej długości i ilości otworów, śruba zespalająca kłykciowa standardowa i śruba zespalająca kłykciowa o średnicy powiększonej do kości osteoporotycznej, o zmiennej długości, śruba kompresyjna</t>
  </si>
  <si>
    <t>3. szkolenie personelu w zakresie techniki implantacji systemu.</t>
  </si>
  <si>
    <t>ZADANIE 23</t>
  </si>
  <si>
    <t xml:space="preserve">SYSTEM PŁYTEK I TAŚM DO STABILIZACJI ZŁAMAŃ OKOŁOPROTEZOWYCH KOŚCI UDOWEJ </t>
  </si>
  <si>
    <t>ZUŻYTO Z UMOWY PN-121 od 5.11.2013 (umowy dogrywkowej po pn-59)</t>
  </si>
  <si>
    <t xml:space="preserve">System składający się z płytek prostych i hakowych, od 3 do minimum 15 otworów, posiadający taśmy szerokości minimum 4 mm, w minimum dwóch długościach z możliwością mocowania taśmy do płytki. </t>
  </si>
  <si>
    <t xml:space="preserve">Płytka hakowa </t>
  </si>
  <si>
    <t>2.</t>
  </si>
  <si>
    <t>Płytka prosta</t>
  </si>
  <si>
    <t>3.</t>
  </si>
  <si>
    <t>Taśma stabilizująca</t>
  </si>
  <si>
    <t>4.</t>
  </si>
  <si>
    <t>Uchwyt mocujący taśmę</t>
  </si>
  <si>
    <t>2. dostarczyć wraz z wszczepami systemów do implantacji i zapewnić serwis narzędzi,</t>
  </si>
  <si>
    <t>3. wyszkolić personel w zakresie techniki implantacji systemu</t>
  </si>
  <si>
    <t>ZADANIE 24</t>
  </si>
  <si>
    <t>SYSTEM IMPLANTÓW DO ZESPOLEŃ ZŁAMAŃ W OBRĘBIE KOŚCI DŁUGICH I MIEDNICY</t>
  </si>
  <si>
    <t xml:space="preserve">NAZWA ASORTYMENTU
</t>
  </si>
  <si>
    <t>J.M.</t>
  </si>
  <si>
    <t>ZUŻYCIE ZA 7 M-CY</t>
  </si>
  <si>
    <t>PN-178/2014</t>
  </si>
  <si>
    <t>Płytka blokująco – kompresyjna o średnicy otworów pod śruby 3,5 mm, prosta, wąska, otwory owalne częściowo gwintowane z możliwością zastosowania alternatywnie śrub blokowanych i kompresyjnych w płytce, ilość otworów od 4 do 12, długość od 59 do 163 mm. Materiał stal. Na życzenie zamawiającego dostępność w tytanie nie więcej niż 10% ilości.</t>
  </si>
  <si>
    <t>szt.</t>
  </si>
  <si>
    <t>Płytka blokująco – kompresyjna, rekonstrukcyjna o średnicy otworów pod śruby 3,5 mm, wąska, otwory owalne, częściowo gwintowane z możliwością zastosowania alternatywnie śrub blokowanych i kompresyjnych w płytce, ilość otworów od 5 do 22, długość od 70 do 315 mm. Materiał stal. Na życzenie zamawiającego dostępność w tytanie nie więcej niż 10% ilości.</t>
  </si>
  <si>
    <t>Płytka blokująco – kompresyjna o średnicy otworów pod śruby 4,5/5,0 mm prosta, otwory owalne częściowo gwintowane z możliwością zastosowania alternatywnie śrub blokowanych kompresyjnych w płytce, ilość otworów od 2 do 24, długość od 44 do 440 mm. Materiał stal. Na życzenie zamawiającego dostępność w tytanie nie więcej niż 10% ilości.</t>
  </si>
  <si>
    <t>Płytka blokująco – kompresyjna o średnicy otworów pod śruby 4,5/5,0 mm prosta szeroka i szeroka wygięta, otwory owalne częściowo gwintowane z możliwością zastosowania alternatywnie śrub blokowanych kompresyjnych w płytce, ilość otworów od 6 do 24, długość od 116 do 440 mm. Materiał stal. Na życzenie zamawiającego dostępność w tytanie nie więcej niż 10% ilości.</t>
  </si>
  <si>
    <t>Płytka blokująco – kompresyjna rekonstrukcyjna o średnicy otworów pod śruby 4,5/5,0 mm prosta, szeroka, otwory owalne częściowo gwintowane z możliwością zastosowania alternatywnie śrub blokowanych i kompresyjnych w płytce, ilość otworów od 3 do 16, długość od 56 do 303 mm . Na życzenie zamawiającego dostępność w tytanie nie więcej niż 10% ilości.</t>
  </si>
  <si>
    <t>Płytka blokująco – kompresyjna do nasady bliższej kości ramiennej o średnicy otworów pod śruby 3,5 mm, modelowana anatomicznie do bliższej nasady ramienia o zmniejszonej powierzchni kontaktu z okostną, z owalnymi dwufunkcyjnymi otworami w części gwintowanymi, ilość otworów od 3 do 13 długość od 90 do 290 mm, zapewniającymi zastosowanie standardowych śrub kompresyjnych z możliwością ustawienia kątowego oraz śrub mocujących z gwintem. Materiał stal. Na życzenie zamawiającego dostępność w tytanie nie więcej niż 10% ilości.</t>
  </si>
  <si>
    <t xml:space="preserve">1825pak 3 poz 7 i 8 </t>
  </si>
  <si>
    <t>Płytki anatomiczne o kształcie zmniejszajacym kontakt z koscia blokujaco - kompresyjne do dalszej nasady kosci strzałkowej, Mocowane od strony tylnobocznej lub bocznej. Na trzonie płyty otwory dwufunkcyjne nie wymagajace zaslepek/przejsciówek, blokujaco – kompresyjne z możliwoscia zastosowania srub blokujacych lub zwykłych ( kompresja miedzyodłamowa ), podłużny otwór blokujaco – kompresyjny umożliwia elastycznosc pionowego pozycjonowania płytki. W głowie płyty otwory prowadzace sruby pod różnymi katami – w różnych kierunkach o srednicy 2.4/2,7mm. W czesci trzonowej płytki otwory owalne gwintowane z możliwoscia zastosowania alternatywnie srub blokowanych w płytce i korowych/gabczastych 3.5/4mm. Sruby blokujace wkrecane za pomoca srubokreta dynamometrycznego 2.4/2.7 – 0,8Nm, 3,5-1,5Nm. Sruby blokowane w płycie samogwintujace (2.4-3,5) i samotnace/samogwintujace (3,5mm) z gniazdami szesciokatnymi i gwizadkowymi. Płyty boczne o długosci od 73mm do 229mm, ilosc otworów na trzonie od 3 do 15, na głowie 5 otworów. Płyty tylnoboczne o długosci od 77mm do 233mm, ilosc otworów od 3 do 15, na głowie 8 otworów.
Materiał stal. Na życzenie zamawiającego dostępność w tytanie nie więcej niż 10% ilości.</t>
  </si>
  <si>
    <t>Płyta anatomiczna do złaman w obrebie bliższego konca kosci piszczelowej. 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3.5mm oraz otwory do wstepnej stabilizacji drutami Kirschnera , w czesci dalszej płytki otwory owalne gwintowane z możliwoscia zastosowania alternatywnie srub blokowanych w płytce i korowych/gabczastych 3.5/4.0. Sruby blokowane w płycie samogwintujace z gniazdami szesciokatnymi i gwizadkowymi wkrecane przy pomocy srubokreta dynamometrycznego 1,5Nm. Materiał stal.
- płyty do bliższego konca kosci piszczelowej boczne 3.5, dług. od 81 do 237mm, od 5 do 16 otworów w trzonie i 7 otworów w głowie płytki, płyty prawe i lewe.
- płyty do bliższego konca kosci piszczelowej przysrodkowe 3.5, dług. od 93 do 301mm, 
od 4 do 20 otworów w trzonie i 5 otworów w głowie płytki, płyty prawe i lewe. Na życzenie zamawiającego dostępność w tytanie nie więcej niż 10% ilości.</t>
  </si>
  <si>
    <t>Płyta anatomiczna do kłykci kosci udowej wprowadzana technika minimalnie inwazyjna. Płytka anatomiczna o kształcie zmniejszajacym kontakt z koscia, blokujaco - kompresyjna do dalszej nasady kosci udowej. Na trzonie płyty otwory dwufunkcyjne nie wymagajace zaslepek/przejsciówek, blokujaco – kompresyjne z mozliwoscia zastosowania srub blokowanych zmiennokatowych, korowych/gabczastych ( kompresja miedzyodłamowa ). W głowie płyty otwory prowadzace sruby blokowane zmiennokatowo sr. 5.0mm. Sruby blokowane w płycie lite i kaniulowane (5.0), samogwintujace oraz samotnace/samogwintujace z gniazdami szesciokatnymi i gwizadkowymi wkrecane przy pomocy srubokreta dynamometrycznego 4,0Nm. Możliwosc użycia srub blokowanych zmiennokatowo - kat ustawienia sruby odchylony max. o 15st od osi. Sruby kompresyjne kaniulowane, konikalne o srednicy 5.0 oraz nakładki kompresyjne kaniulowane do srub kronikalnych 5.0 umo liwiajace kompresje miedzykłykciowa. Instrumentarium wyposażone w przezierne dla promieni RTG celowniki mocowane do płyty umo liwiajace przezskórne wkrecanie srub przez płyte. Płyty do dalszej nasady kosci udowej boczne, długosc od 159 do 447mm, od 6 do 22 otworów dwubiegunowych w trzonie i 6 otworów w głowie płytki, płyty prawe i lewe. Materiał stal.</t>
  </si>
  <si>
    <t>Płyty do złamań przynasadowych kości udowej wszczepiane metodą małoinwazyjną. Płytka profilowana o małej inwazyjności, prawe, lewe. Stabilizator wewnętrzny nasady dalszej kości udowej, otwory gwintowane pod śruby z gwintowaną główką i końcówkami samowiercącymi i samogwintującymi, materiał: tytan, możliwość zastosowania śrub okołoprotezowych oraz śrub zapobiegających zarastaniu otworów płytki przez tkankę. Możliwość wprowadzania płytki na kość z mikronacięcia za pomocą celownika przeziernego dla promieni Rentgena. Płyty 5, 9 i 13 otworowe, prawe, lewe.</t>
  </si>
  <si>
    <t xml:space="preserve">Płyty do złamań przynasadowych kości piszczelowej wszczepiane metodą małoinwazyjną. Płytka profilowana o małej inwazyjności, prawe i lewe. Stabilizator wewnętrzny nasady bliższej kości piszczelowej, otwory gwintowane pod śruby z gwintowaną główką i końcówkami samowiercącymi i samogwintującymi, materiał: tytan, możliwość zastosowania śrub okołoprotezowych oraz śrub zapobiegających zarastaniu otworów płytki przez tkankę. Możliwość wprowadzenia płytki na kość z mikronacięcia za pomocą celownika przeziernego dla promieni Rentgena.
Płyty 5, 9 i 13 otworowe.
</t>
  </si>
  <si>
    <r>
      <t xml:space="preserve">Płytka blokujaco-kompresyjna, anatomiczna (prawa, lewa) do nasady dalszej kości promieniowej w kształcie litery T, </t>
    </r>
    <r>
      <rPr>
        <b/>
        <sz val="11"/>
        <rFont val="Times New Roman"/>
        <family val="1"/>
      </rPr>
      <t>dłoniowa</t>
    </r>
    <r>
      <rPr>
        <sz val="11"/>
        <rFont val="Times New Roman"/>
        <family val="1"/>
      </rPr>
      <t>, skośna, otwory z możliwością zastosowania alternatywnie śrub blokowanych w płytce i kompresyjnych. Ilość otworów w części dalszej do wyboru dla operatora, długość do 80 mm. Na życzenie zamawiającego dostępność w tytanie nie więcej niż 10% ilości.</t>
    </r>
  </si>
  <si>
    <r>
      <t xml:space="preserve">Płytka rekonstrukcyjno-kompresyjna, anatomiczna (prawa, lewa) do nasady dalszej kości promieniowej, w kształcie litery „pi”, </t>
    </r>
    <r>
      <rPr>
        <b/>
        <sz val="11"/>
        <rFont val="Arial"/>
        <family val="2"/>
      </rPr>
      <t xml:space="preserve">grzbietowa </t>
    </r>
    <r>
      <rPr>
        <sz val="10"/>
        <rFont val="Arial"/>
        <family val="2"/>
      </rPr>
      <t>Na życzenie zamawiającego dostępność w tytanie nie więcej niż 10% ilości.</t>
    </r>
  </si>
  <si>
    <t xml:space="preserve">Płytka o zmniejszonym nacisku na kość, ukształtowana anatomicznie do zaopatrzenia złamań okolicy krętarzowej kości udowej. Do wyboru dla operatora liczba otworów i rodzaj śrub: blokujące-samogwintujace, kaniulowane i śruby korowe samogwintujące. </t>
  </si>
  <si>
    <t>Płytka anatomiczna o kształcie zmniejszajacym kontakt z koscia, blokujaco - kompresyjna do dalszej nasady kosci piszczelowej od strony przedniobocznej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2,7/3.5 mm oraz otwory do wstepnej stabilizacji drutami Kirschnera W czesci dalszej płytki otwory owalne gwintowane z możliwoscia zastosowania alternatywnie srub blokowanych w płytce i korowych/gabczastych 3.5/4.5/5.0, podłużny otwór blokujaco – kompresyjny umożliwia elastycznosc pionowego pozycjonowania płytki. Sruby blokowane w płycie (2,7/3,5mm) samogwintujace z gniazdami szesciokatnymi i gwiazdkowymi wkrecane przy pomocy srubokreta dynamometrycznego 1,5Nm. Materiał stal. Rózne rodzaje płyt: płyta anatomiczna do dalszej nasady kosci piszczelowej od strony przedniobocznej, płyty prawe i lewe, długosc od 80 do 288mm, od 5 do 21 otworów w trzonie i 6 otworów w głowie płytki - płyta anatomiczna do dalszej nasady kosci piszczelowej od strony przysrodkowej z dodatkowym podparciem i bez kostki przysrodkowej, płyty prawe i lewe, długosc od 117do 252mm (z podparciem) i od 109 do 246mm (bez podparcia), od 4 do 14 otworów w czesci trzonowej i 9/8 otworów w głowie płytki. Płyty bez dodatkowego podparcia dostepne z duzym i małym anatomicznym wygięciem w odcinku dalszym. -płytka rekonstrukcyjna do dalszej nasady kosci piszczelowej od strony przedniobocznej i przyśrodkowej, płyta uniwersalna, długość od 147 do 173 mm, od 7 do 9 otworów. w trzonie. Płyta posiada ramiona które można doginać i przycinać do anatomii i potrzeb danego przypadku, 17 otworów w głowie- płyta anatomiczna do dalszej nasady kosci piszczelowej od strony przysrodkowej 3.5/4.5/5.0, płyty prawe i lewe, długosc od 123 do 411mm, od 4 do 20 otworów w trzonie pod sruby 4.5/5.0mm i 4 otwory w głowie płytki pod sruby 2,7/3,5mm. Na życzenie zamawiającego dostępność w tytanie nie więcej niż 10% ilości.</t>
  </si>
  <si>
    <t>Płytki anatomiczne o kształcie zmniejszajacym kontakt z koscia blokujaco - kompresyjna do dalszego konca kosci piszczelowej i kosci strzałkowej, Na trzonie płyty otwory dwufunkcyjne nie wymagajace zaslepek/przejsciówek, gwintowane w czesci blokujacej i gładkie w czesci kompresyjnej z możliwoscia zastosowania srub blokujacych lub zwykłych ( kompresja miedzyodłamowa ), podłużny otwór blokujaco – kompresyjny umożliwia elastycznosc pionowego pozycjonowania płytki. W głowie płyty zageszczone otwory zbudowane z czterech kolumn gwintowanych z możliwoscia zastosowania srub blokowanych zmiennokatowo z odchyleniem od osi w ka dym kierunku 15 stopni o srednicy 2,7 mm, z gwintowana główka lub alternatywnie standardowe sruby korowe o srednicy 2,4 mm. W czesci trzonowej płytki otwory dwufunkcyjne owalne zbudowane z czesci z czerema klumnami gwintowanymi oraz niegwintowanej z możliwoscia zastosowania alternatywnie srub blokowanych/zmiennokatowych w płytce i korowych/gabczastych 3.5/4mm. Sruby blokujace 3,5 wkrecane za pomoca srubokreta dynamometrycznego 3,5-1,5Nm i zmennokatowe blokowane 3,5 - 2,5Nm. Sruby blokujace 2.4/2.7mm wkrecane za pomoca srubokreta dynamometrycznego 2.4/2.7 – 0,8/1.2 Nm. Sruby blokowane w płycie samogwintujace (2.4-3,5) i samotnace/samogwintujace (3,5mm) z gniazdami szesciokatnymi i gwiazdkowymi. Płyty przysrodkowe w wersji z ramieniem i bez w długosciach od 4-16 otworów, 112-292mm. Płyty przednio-boczne w długosciach od 4-16 otworów, 102-258mm. Płyty tylno-boczne typu L i Tw długosciach od 4-6 otworów, 60-90mm. Płyty boczne do kosci strzałkowej w długosciach od 3-15 otworów, 79-235mm. Materiał stal.</t>
  </si>
  <si>
    <t>Płytka blokująca- kompresyjna o średnicy otworów pod śruby 3,5/ 4,5/5,0 mm, stalowa, zcieńczana na końcu, z możliwością pochylenia śrub końcowych. Końce płytki zaokrąglone. otwory w płytce kombinowane do założenia śrub blokowanych i korowych, długość od 86 do 334 mm. Materiał stal. Na życzenie zamawiającego dostępność w tytanie nie więcej niż 10% ilości.</t>
  </si>
  <si>
    <t xml:space="preserve">Płytki anatomiczne o kształcie zmniejszajacym kontakt z kością blokujaco - kompresyjne do dalszej nasady kości ramiennej, Mocowane od strony przyśrodkowej lub tylnobocznej. Na trzonie płyty otwory dwufunkcyjne nie wymagajace zaslepek/przejsciówek, gwintowane w części blokującej i gładkie w części kompresyjnej z możliwością zastosowania śrub blokujących lub zwykłych (kompresja międzyodłamowa), podłużny otwór blokująco – kompresyjny umożliwia elastyczność pionowego pozycjonowania płytki. W głowie płyty otwory prowadzące śruby pod różnymi kątami – w różnych kierunkach o średnicy 2.4/2,7mm. Płyta tylnoboczna w wariancie bez i z bocznym podparciem. </t>
  </si>
  <si>
    <t>ciag dalszy opisu: W części trzonowej płytki otwory owalne gwintowane z możliwością zastosowania alternatywnie śub blokowanych w płytce i korowych/gąbczastych 3.5/4mm. Śruby blokujące wkręcane za pomocą śrubokręta dynamometrycznego 2.4/2.7 – 0,8Nm, 3,5-1,5Nm. Śruby blokowane w płycie samogwintujące (2.4-3,5) z gniazdami sześciokątnymi i gwizadkowymi. Śruby wprowadzane w głowe kości ramiennej przez płyte za pomocą celownika. Płyty przyśrodkowe o długosci od 59mm do 201mm, ilosć otworów od 3 do 14. Płyty tylnoboczne o długosci od 65mm do 208mm,ilość otworów od 3 do 208mm, ilość otworów od 3 do 14. Materiał stal. Na życzenie zamawiającego dostępność w tytanie nie więcej niż 10% ilości.</t>
  </si>
  <si>
    <t xml:space="preserve">Płytki anatomiczne o kształcie zmniejszajacym kontakt z koscia blokujaco - kompresyjna do dalszej nasady kosci ramiennej, Mocowane od strony przysrodkowej, bocznej lub tylnobocznej. Na trzonie płyty otwory dwufunkcyjne nie wymagajace zaslepek/przejsciówek, gwintowane w czesci blokujacej i gładkie w czesci kompresyjnej z mo liwoscia zastosowania srub blokujacych lub zwykłych ( kompresja miedzyodłamowa ), podłu ny otwór blokujaco – kompresyjny umo liwia elastycznosc pionowego pozycjonowania płytki. W głowie płyty zageszczone otwory zbudowane z czterech kolumn gwintowanych z mo liwoscia zastosowania srub blokowanych zmiennokatowo z odchyleniem od osi w ka dym kierunku 15 stopni o srednicy 2,7 mm, z gwintowana główka lub alternatywnie standardowe sruby korowe o srednicy 2,4 mm. Płyta tylnoboczna w wariancie bez i z bocznym podparciem i kompresja kłykci. Płyta przysrodkowa w wariantem z i bez przedłu enia. W czesci trzonowej płytki otwory owalne gwintowane z mo liwoscia zastosowania alternatywnie srub blokowanych w płytce i korowych/gabczastych 3.5/4mm. Sruby blokujace wkrecane za pomoca srubokreta dynamometrycznego 2.4/2.7 – 0,8/1.2 Nm, 3,5-1,5Nm. Sruby blokowane w płycie samogwintujace (2.4-3,5) i samotnace/samogwintujace (3,5mm) z gniazdami szesciokatnymi i gwiazdkowymi. Sruby wprowadzane w głowe kosci ramiennej przez płyte za pomoca celownika. Płyty tylnoboczne w długosciach od 3-13 otworów, 75-205mm. Płyty boczne w długosciach od 1-11 otworów, 69-199mm. Płyty przysrodkowe w długosciach od 1-10 otworów, 69-189mm. Materiał stal.Na życzenie zamawiającego dostępność w tytanie nie więcej niż 10% ilości.
</t>
  </si>
  <si>
    <t>Płytka prosta przynasadowa o kształcie zmniejszajacym kontakt z koscia (wyprofilowana od spodniej strony), blokujaco – kompresyjna. Płyta wyposażona w otwory dwufunkcyjne nie wymagajace zaslepek/przejsciówek, blokujaco – kompresyjne z możliwoscia zastosowania srub blokujacych lub korowych/gabczastych ( kompresja miedzyodłamowa ). Na koncach płyty otwory umożliwiajace wstepna stabilizacje drutami Kirschnera. Jeden koniec o zmniejszonej grubosci dopasowanej do okolic przynasadowych. Otwory owalne gwintowane z możliwoscia zastosowania alternatywnie srub blokowanych w płytce i korowych/gabczastych 3,5/4mm. Sruby blokujace wkrecane za pomoca srubokreta dynamometrycznego 1,5Nm. Sruby blokowane w płycie samogwintujace i samotnace/samogwinujace z gniazdami szesciokatnymi i gwiazdkowymi. Na życzenie zamawiającego dostępność w tytanie nie więcej niż 10% ilości.</t>
  </si>
  <si>
    <t>Modularny stabilizator zewnętrzny. W skład zestawu wchodzi: pojemnik do sterylizacji i przechowywania, klucze do zaciskania klamr, zaciski belka/pin, podwójne - 4 szt., zaciski belka/pin 12 szt., uniwersalny uchwyt wiertarski z rękojeścią typu T, adapter do grotowkrętów pozwalający na wkręcanie za pomocą napędu, aparat naciągający - 2 szt., zestaw tulei wiertarskich, pręty z włókna węglowego o średnicy 11 mm i długościach 400 mm - 2 szt., 350 mm - 2 szt., 300 mm - 2 szt., 250 mm - 2 szt., 200 mm - 2 szt., 150 mm - 2 szt., 125 mm - 2 szt., 100 mm - 1 szt., rękojeść do tulei wiertarskiej, wiertła - 2 szt., zestaw stalowych grotowkrętów o średnicy 5 mm w rozmiarach: 200/50 - 12 szt., 175/50 - 12 szt., 150/50 - 12 szt., 125/50 – 12 szt.</t>
  </si>
  <si>
    <t>21a</t>
  </si>
  <si>
    <t>Pręt z/włókna węglowego ø11 D100</t>
  </si>
  <si>
    <t>21b</t>
  </si>
  <si>
    <t>Pręt z/włókna węglowego ø11 D125</t>
  </si>
  <si>
    <t>21c</t>
  </si>
  <si>
    <t>Pręt z/włókna węglowego ø11 D150</t>
  </si>
  <si>
    <t>21d</t>
  </si>
  <si>
    <t>Pręt z/włókna węglowego ø11 D200</t>
  </si>
  <si>
    <t>21e</t>
  </si>
  <si>
    <t>Pręt z/włókna węglowego ø11 D250</t>
  </si>
  <si>
    <t>21f</t>
  </si>
  <si>
    <t>Pręt z/włókna węglowego ø11 D300</t>
  </si>
  <si>
    <t>21g</t>
  </si>
  <si>
    <t>Pręt z/włókna węglowego ø11 D350</t>
  </si>
  <si>
    <t>21h</t>
  </si>
  <si>
    <t>Pręt z/włókna węglowego ø11 D400</t>
  </si>
  <si>
    <t>21i</t>
  </si>
  <si>
    <t>Grotowkręt Schanz ø5 D125/50 stal </t>
  </si>
  <si>
    <t>21j</t>
  </si>
  <si>
    <t>Grotowkręt Schanz ø5 D150/50 stal </t>
  </si>
  <si>
    <t>21k</t>
  </si>
  <si>
    <t>Grotowkręt Schanz ø5 D175/50 stal </t>
  </si>
  <si>
    <t>21l</t>
  </si>
  <si>
    <t>Grotowkręt Schanz ø5 D200/50 stal </t>
  </si>
  <si>
    <t>Płytki "X" stabilizujące, wykonane z tytanu, w trzech rozmiarach do artrodez w obrębie stopy, stabilizacji odłamów po złamaniach i osteotomiach kości śródstopia. Na życzenie zamawiającego dostępność w tytanie nie więcej niż 10% ilości.</t>
  </si>
  <si>
    <t>Płytki "T" wykonane z tytanu, z rozróżnieniem prawa, lewa, stabilizujące, w co najmniej czterech rozmiarach do artrodez w obrębie stopy, stabilizacji odłamów po złamaniach i osteotomiach kości śródstopia. Na życzenie zamawiającego dostępność w tytanie nie więcej niż 10% ilości.</t>
  </si>
  <si>
    <t xml:space="preserve">Płyty rekonstrukcyjne do złamań miednicy, Otwory kompresyjne z możliwością zastosowania śrub zwykłych (kompresja międzyodłamowa ). „Koralikowy” kształt płyty – obrysy z podcięciami poszczególnych segmentów płyty, </t>
  </si>
  <si>
    <t>Płytka rekonstrukcyjna o niskim profilu blokująco - kompresyjna do złamań miednicy, Otwory dwufunkcyjne nie wymagające zaślepek/przejściówek, blokująco – kompresyjne z możliwością zastosowania śrub blokujących lub zwykłych ( kompresja międzyodłamowa ). Otwory gwintowane z możliwością zastosowania alternatywnie śrub blokowanych w płytce i korowych/miednicznych 3.5mm. Śruby blokujące wkręcane za pomocą śrubokręta dynamometrycznego 1,5Nm. Śruby blokowane w płycie samogwintujące z gniazdami sześciokątnymi i gwizadkowymi. Materiał stal.
Kompletne instrumentarium wyposażone w specjalistyczne narzędzia do nastawiania fragmentów miednicy, kompresji oraz podważki dostosowane do operacji miednicy. Różne typy płyt:
- płyty proste, długość od 3 do 20 otworów, od 39 do 260mm
- płyty wygięte łukowate, długość od 6 do 16 otworów, od 78 do 208mm
- płyty wygięte typu „J”, długość od 10 do 16 otworów, od 130 do 208mm, prawe/lewe
- płyty do spojenia łonowego</t>
  </si>
  <si>
    <t>System płytkowy ze sruba spiralna-nożowa i gwintowana do złaman bliższej nasady kosci udowej z otworami gwintowanymi i srubami z gwintowana główka oraz otworami kompresyjnymi pod sruby kompresyjne. W czesci bliższej tuleja z otworem pod srube doszyjkowa – gwintowana/spiralno-nożowa, płytka wyposażona w mechanizm rotacyjny sruby spiralno-nożowej z możliwoscia blokowania. W czesci trzonowej płyta wyposażona w otwory kombinowane pod sruby z gwintowana stożkowo głowa i sruby kompresyjne. Implanty wykonane ze stali nierdzewnej implantowej, bezpiecznej dla MRI. Kat szyjkowy płyt od 130 do 150º, długosc od 60mm do 348mm, od 2 do 20 otworów.</t>
  </si>
  <si>
    <t>Śruba doszyjkowa do płytki dynamicznej. Śruba o ostrzu heliakalnym o długości od 75 do 150 mm, z przeskokiem co 5 mm.
Śruba posiadająca wewnętrzny mechanizm rotacyjny umożliwiający ruch obrotowy płytki wokół śruby, ułatwiający właściwe umiejscowienie płytki. Mechanizm z blokadą rotacji po zaimplantowaniu</t>
  </si>
  <si>
    <t>Śruba doszyjkowa standardowa do płytki dynamicznej. Śruba o średnicy gwintu 12,5 mm, w dł. od 50 do145 mm z przeskokiem co 5 mm</t>
  </si>
  <si>
    <t>Śruba kompresyjna do systemu płytki dynamicznej ze śrubą doszyjkową standardową</t>
  </si>
  <si>
    <t>System kabli ortopedycznych z zaciskami. Dostepne dwie srednice kabli: 1.0 i 1.7mm zbudowane z wiazek (8x7)+(1x19) przewodów zapewniajace wysoka elastycznosc i kontrole, implanty wykonane ze stali nierdzewnej implantowej, wszytkie kable wyposażone w pojedynczy zacisk, instrumentarium wyposażone w narzedzia do przewlekania, napinania oraz obcinania kabli, instrumentarium wyposażone w wielorazowe zaciski tymczasowe umożliwiajace prawidłowe ustawienie zespolenia oraz napreżenie zespołu kabli, możliwosc mocowania do płytek płytek poprzez trzpienie kostne (PIN), trzpienie łaczone z gniazdem w główce sruby (BUTTON), oraz trzpienie z oczkiem okragłym i szerokim wkrecane w nagwintowany otwór w płycie typu LCP.</t>
  </si>
  <si>
    <t>Płytka o kształcie X, koniczyny , płyty proste i typu L, T - typu VA LCP blokujaco - kompresyjna zmiennokatowa do złaman i rekonstrukcji w obrebie kosci stopy i sródstopia, Płyty wyposażone w otwory zbudowane z czterech kolumn gwintowanych z min. czterema zwojami gwintu z możliwoscia zastosowania srub blokowanych zmiennokatowo z odchyleniem od osi w każdym kierunku 15 stopni.W czesci trzonowej płyty otwory gwintowane lub dwubiegunowe z możliwoscia użycia srub korowych i blokowanych (w tym zmiennokatowych). Sruby blokujace ze stożkowym gwintem na główce wkrecane za pomoca srubokreta dynamometrycznego 0,8/1,2Nm. W czesci srodkowej płyta wyposażona w dwa specjalne otwory w tym jeden podłużny przeznaczone do kompresji z wykorzystaniem kompresyjnych drutów Kirschnera oraz szczypiec kompresyjnych. Możliwosc zastosowania srub blokowanych w płycie 2.4/2.7 wprowadzanych w osi otworów w głowie płyty. Sruby blokowane w płycie samogwintujace z gniazdami gwiazdkowymi. Instrumentarium wyposażone w specjalne narzedzia do kompresji z drutami kompresyjnymi, mini rozwieracz kostny do utrzymywania i rozwierania
klina oraz narzedzia do kształtowania płyty. Materiał tytan.</t>
  </si>
  <si>
    <t>Płytka do kości piętowej z zastosowaniem śrub do stabilizacji kątowej. Płytka z ramionami dopasowanymi do anatomii kości piętowej. Otwory gwintowane w formie oczek ułatwiających docięcie i dopasowanie płytki do właściwej anatomii. Wypustki ułatwiające pozycjonowanie płytki, możliwość zastosowania śrub blokowanych lub korowych w płytce. Płytki do lewej i prawej kończyny. Materiał stal.Na życzenie zamawiającego dostępność w tytanie nie więcej niż 10% ilości.</t>
  </si>
  <si>
    <t>Płytka blokująco-kompresyjna do złamań dalszej części obojczyka wraz z przemieszczeniem stawu barkowo-obojczykowego. Płytka posiadająca podwójne otwory, częściowo gwintowane, umożliwiające założenie zarówno śrub korowych jak i blokowanych w płytce. Płytka zakończona hakiem umożliwiającym założenie jej pod wyrostek barkowy łopatki. Implant tytanowy z anatomicznym ugięciem 12˚, ułatwiającym jej założenie.
Płytki prawe i lewe w następujących rozmiarach od 4 do 7 otworów oraz o 3 głębokościach haków: 12, 15 i 18 mm.Na życzenie zamawiającego dostępność w tytanie nie więcej niż 10% ilości.</t>
  </si>
  <si>
    <t>Płytki przyśrodkowe do nasady bliższej kości piszczelowej. Płytka blokująco- kompresyjna, anatomicznie wygięta, w kształcie litery „T”, prawa/lewa. Otwory w płytach pod śruby blokowane 3,5/5,0 i korowe 3,5/4,5 mm. Na życzenie zamawiającego dostępność w tytanie nie więcej niż 10% ilości.</t>
  </si>
  <si>
    <t xml:space="preserve">Płyta anatomiczna do kłykci kości udowej Płytka anatomiczna o kształcie zmniejszającym kontakt z kością, blokująco - kompresyjna do dalszej nasady kości udowej. </t>
  </si>
  <si>
    <t>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5,0mm oraz otwory do wstepnej stabilizacji drutami Kirschnera W czesci dalszej płytki otwory owalne gwintowane z możliwoscia zastosowania alternatywnie srub blokowanych w płytce i korowych/gabczastych 4.5/5.0. Sruby blokowane w płycie samogwintujace z gniazdami szesciokatnymi i gwizadkowymi wkrecane przy pomocy srubokreta dynamometrycznego 4,0Nm. Materiał stal.
- płyty do bliższej nasady kosci piszczelowej boczne 4.5/5.0, dług. od 82 do 262mm, od 4 do 14 otworów w trzonie i 5 otworów w głowie płytki, płyty prawe i lewe.
- płyty do bliższej nasady kosci piszczelowej przysrodkowe 4.5/5.0, dług. od 106 do 322mm,od 4 do 16 otworów w trzonie i 5 
otworów w głowie płytki, płyty prawe i lewe.Na życzenie zamawiającego dostępność w tytanie nie więcej niż 10% ilości.</t>
  </si>
  <si>
    <t>Płytki anatomiczne o kształcie zmniejszajacym kontakt z koscia blokujaco - kompresyjna do bliższego konca kosci piszczelowej. Mocowane od strony bocznej. Na trzonie płyty otwory dwufunkcyjne nie wymagajace zaslepek/przejsciówek, gwintowane w czesci blokujacej i gładkie w czesci kompresyjnej z mo liwoscia zastosowania srub blokujacych lub zwykłych ( kompresja miedzyodłamowa), podłu ny otwór blokujaco – kompresyjny umo liwia elastycznosc pionowego pozycjonowania płytki. W głowie płyty w dwóch rzędach otwory zbudowane z czterech kolumn gwintowanych z mo liwoscia zastosowania srub blokowanych zmiennokatowo z odchyleniem od osi w każdym kierunku 15 stopni o srednicy 3,5 mm, z gwintowana główka lub alternatywnie standardowe sruby korowe o srednicy 3,5 mm. Płyta w wariancie z małym i dużym wygieciem. W czesci trzonowej płytki otwory dwufunkcyjne owalne zbudowane z czesci z czerema klumnami gwintowanymi oraz niegwintowanej z możliwoscia zastosowania alternatywnie srub blokowanych/zmiennokatowych w płytce i korowych/gabczastych 3.5/4mm. Sruby blokujace wkrecane za pomoca srubokreta dynamometrycznego 3,5-1,5Nm i zmennokatowe blokowane 3,5 - 2,5Nm. Sruby blokowane w płycie samogwintujace (3,5) i samotnace/samogwintujace (3,5mm) z gniazdami szesciokatnymi i gwiazdkowymi. Instrumentarium podstawowe z możliwoscia rozszerzenia zestaw do operacji minimalnie inwazyjnych z ramionami celowniczymi radioprzeziernymi do blokowania przezskórnego. Płyty z małym i dużym wygieciem w długosciach od 4-14 otworów, 87-237mm. Materiał stal</t>
  </si>
  <si>
    <t>Płytka dłoniowa w kształcie zamkniętej litery Y z trójkątnym otworem środkowym, do dalszej nasady kości promieniowej z otworami blokowanymi w płycie zmienno-kątowymi. Możliwość zastosowania śrub blokowanych w płycie 2,4/2,7 mm. Na życzenie zamawiającego dostępność w tytanie nie więcej niż 10% ilości.</t>
  </si>
  <si>
    <t>Płytka blokująco – kompresyjna do nasady bliższej kości łokciowej, o średnicy otworów 3,5 mm, stalowa, otwory owalne, częściowo gwintowane, z możliwością zastosowania alternatywnie śrub blokowanych lub kompresyjnych. Płytka z wcięciami ułatwiającymi modelowanie. Płyta prawa i lewa. Ilość otworów od 4 do 8 w części dalszej, długość od 112 do 163 mm.Na życzenie zamawiającego dostępność w tytanie nie więcej niż 10% ilości.</t>
  </si>
  <si>
    <t>Płytka anatomiczna rekonstrukcyjna o kształcie zmniejszajacym kontakt z koscia, blokujaco - kompresyjna do wyrostka łokciowego, W głowie płyty zageszczone otwory zbudowane z czterech kolumn gwintowanych z możliwoscia zastosowania srub blokowanych zmiennokatowo z odchyleniem od osi w każdym kierunku 15 stopni o srednicy 2,7 mm, z gwintowana główka lub alternatywnie standardowe sruby korowe o sredni-cy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 Ilosc otworów w płycie od 2 do 12 o długosci 73-211mm .Płyty prawe i lewe. Materiał: Stal .Na życzenie zamawiającego dostępność w tytanie nie więcej niż 10% ilości.</t>
  </si>
  <si>
    <t>Płytka anatomiczna o kształcie zmniejszającym kontakt z kością blokująco - kompresyjna do złamań trzonu oraz w bocznej części obojczyka, Płyta do złamań w bocznej części obojczyka w części bocznej w otwory gwintowane oraz otwory dwufunkcyjne nie wymagające zaślepek/przejściówek, blokująco – kompresyjne z możliwością zastosowania śrub blokujących lub zwykłych ( kompresja międzyodłamowa ) w części trzonowej płytki. Płyta do złamań trzonu obojczyka wyposażona w otwory dwufunkcyjne nie wymagające zaślepek/przejściówek, blokująco – kompresyjne z możliwością zastosowania śrub blokujących lub zwykłych ( kompresja międzyodłamowa ). W głowie płyty do bocznej części obojczyka zagęszczone otwory prowadzące śruby pod różnymi kątami – w różnych kierunkach. Głowa płyty o zmniejszonym profilu i kształcie dopasowanym do anatomii – część boczna obojczyka z otworami gwintowanymi pod śruby 2.4/2.7mm. W części trzonowej płytki otwory owalne gwintowane z możliwością zastosowania alternatywnie śrub blokowanych w płytce i korowych/gąbczastych 3.5/4mm. Śruby blokujące wkręcane za pomocą śrubokręta dynamometrycznego 0,8Nm i 1,5Nm. Śruby blokowane w płycie samogwintujące i samotnące/samogwinujące z gniazdami sześ ciokątnymi i gwizadkowymi. Długość od 69mm do 120mm, ilość otworów od 3 do 8 na trzonie i 6 otworów w głowie płyty. Płyty lewe/prawe. 
Materiał stal.Na życzenie zamawiającego dostępność w tytanie nie więcej niż 10% ilości.</t>
  </si>
  <si>
    <t>Płyta anatomiczna do bliższej nasady kości promieniowej Płytka anatomiczna o kształcie zmniejszającym kontakt z kością, blokująco - kompresyjna do bliższej nasady kości promieniowej. Płytki o kształcie dopasowanym do złamań szyjki i głowy kości promieniowej. Na trzonie płyty otwory dwufunkcyjne nie wymagające pinów z gwintem.Na życzenie zamawiającego dostępność w tytanie nie więcej niż 10% ilości.</t>
  </si>
  <si>
    <t>System mini płyt do złamań kości długich ręki i stopy. Płyty z otworami do śrub blokujących i kompresyjnych 2,0mm. Płyty różnokształtne, proste, typu T, rekonstrukcyjne. W zestawie płytka, 1 śruba korowa i 3 śruby blokowane.Na życzenie zamawiającego dostępność w tytanie nie więcej niż 10% ilości.</t>
  </si>
  <si>
    <t>43a</t>
  </si>
  <si>
    <t xml:space="preserve">płytka </t>
  </si>
  <si>
    <t>43b</t>
  </si>
  <si>
    <t>śruba korowa</t>
  </si>
  <si>
    <t>43c</t>
  </si>
  <si>
    <t>Śruba blokowana</t>
  </si>
  <si>
    <t>Sruba do blokowania w płycie, średnica 3,5mm, samogwintująca, długości od 10 do 90 mm, stalowa, gniazdo heksagonalne</t>
  </si>
  <si>
    <t>Śruba korowa, średnica 3,5mm, samogwintująca, długości od 10 do 90 mm, stalowa, gniazdo heksagonalne</t>
  </si>
  <si>
    <t>Śruba blokująca zmiennokątowa +/- 15 sropni, śr. 3,5mm,samogwintująca, dł. 10 - 95mm, gniazdo śrubokręta gwiazdkowe, stal</t>
  </si>
  <si>
    <t>Śruba korowa 4,5mm ,samogwintująca , długość od 14mm do 80mm, czysty tytan</t>
  </si>
  <si>
    <t>Sruba do blokowania w płycie, średnica 5,0 mm, samogwintująca, długości od 14 do 90 mm, stalowa, gniazdo heksagonalne</t>
  </si>
  <si>
    <t>Wkręty kostne korowe. Średnica 4,5 mm. Gniazdo krzyżowe bądź imbusowe, długość 14 – 100 mm.</t>
  </si>
  <si>
    <t>Śruba do blokowania w płytce śr. 2,7, samogwintująca, gwintowana główka, dł. od 14 do 60 mm, stal.</t>
  </si>
  <si>
    <t>Śruba tytanowa do blokowania w płycie, średnica 2,7 mm, samogwintująca, długości od 10 do 60 mm, gniazdo heksagonalne</t>
  </si>
  <si>
    <t>Śruba do blokowania zmiennkątowa śr. 2,7, samogwintująca, gniazdo gwiazdkowe, dł. od 10 do 60 mm, stal/tytan do wyboru.</t>
  </si>
  <si>
    <t>Sruba korowa, średnica 2,4 mm, samogwintująca, długości od 14 do 90 mm, stalowa, gniazdo heksagonalne</t>
  </si>
  <si>
    <t>Śruba korowa tytanowa, średnica 2,4 mm, samogwintująca, długości od 14 do 90 mm, stalowa, gniazdo heksagonalne.</t>
  </si>
  <si>
    <t>Śruba blokująca zmiennokątowa, średnica 2.4 mm, samogwintująca, długość od 6 mm do 30 mm, gniazdo gwiazdkowe. Stal/tytan do wyboru</t>
  </si>
  <si>
    <t>Sruba kaniulowana do blokowania w płycie, średnica 5,0mm, samogwintująca, długości od 25 do 105 mm, stalowa, gniazdo heksagonalne</t>
  </si>
  <si>
    <t xml:space="preserve">Sruba kaniulowana do blokowania w płycie, średnica 7,3 mm, samogwintująca, długości od 20 do 145 mm, stalowa, </t>
  </si>
  <si>
    <t xml:space="preserve">Śruba blokująca 3 .5 mm,samogw int ująca, dł ugość 10 mm do 80mm, st opt yt anu 
</t>
  </si>
  <si>
    <t>Śruba do blokowania w płytce śr. 5,0 mm, samotnąca i samogwintująca, gwintowana główka, dł. od 18 do 85 mm, tytan.</t>
  </si>
  <si>
    <t xml:space="preserve">Sruba blokujaca kaniulowana i zwyjkła do wboru, zmiennokątowa +/-15 stopni, sr. 5.0 mm,samogwintujaca, gniazdo srubokreta szesciokatne 4.0mm. </t>
  </si>
  <si>
    <t>Śruba korowa tytanowa, średnica 2,4 mm, samogwintująca, długości od 14 do 90 mm, stalowa, gniazdo heksagonalne</t>
  </si>
  <si>
    <t>Śruba korowa tytanowa, średnica 2,7 mm, samogwintująca, długości od 10 do 90 mm, , gniazdo heksagonalne</t>
  </si>
  <si>
    <t>Śruba korowa 2,0mm</t>
  </si>
  <si>
    <t>Śruba blokowana 2,0mm</t>
  </si>
  <si>
    <t>Śruba blokująca zmiennokątowa, średnica 2.7 mm, samogwintująca, długość od 10 mm do 40 mm</t>
  </si>
  <si>
    <t>Śruba blokująca zmiennokątowa, średnica 2.4 mm, samogwintująca, długość od 10 mm do 30 mm</t>
  </si>
  <si>
    <t>Klamra C – stabilizator klamrowy do stabilizacji urazów obręczy biodrowej, pozwalający na natychmiastową redukcję i stabilizację tylnej części obręczy biodrowej :
System ramion i prowadnic połączonych mechanizmem zatrzaskowym, pozwalającym na przesunięcie liniowe ramion oraz szybkie rozłożenie bez użycia dodatkowych narzędzi.
Zestaw wyposażony w dwa ramiona rozporowe (lewy i prawy) z gwintowymi prowadnikami, dwoma szynami głównymi klamry C, kaniulowanymi śrubami mocującymi (dociskowymi) o długości 190mm i 210mm oraz narzędziami do wprowadzania drutów Kirschnera.</t>
  </si>
  <si>
    <t>zest.</t>
  </si>
  <si>
    <t>Wkręty kostne gąbczaste. Średnica 6,5mm. Gniazdo krzyżowe bądź imbusowe, długość 20-120mm.</t>
  </si>
  <si>
    <t>Drut chirurgiczny, średnica 1,5 – 2,5 mm ( krążki) -</t>
  </si>
  <si>
    <t>Druty Kirschnera 0,8 – 2,5 mm -</t>
  </si>
  <si>
    <t>System do stabilizacji złaman okołoprotezowych. Płyta – pozwalajaca na wielopłaszczyznowa stabilizacje w obrebie trzpienia protezy przy pomocy srub blokowanych/korowych 3.5. Płyta współpracujaca z płytami typu LCP szerokimi prostymi/wygietymi, płytami typu LCP do bliższej i dalszej nasady kosci udowej. Płyta wyposażona w 4 ramiona z możliwoscia ich odciecia. Sruby blokowane w płycie samogwintujace z gniazdami szesciokatnymi i gwizadkowymi wkrecane przy pomocy srubokreta dynamometrycznego 1.5Nm (3,5mm). Kompletne instrumentarium zapewniajace szybkie i precyzyjne wprowadzanie implantów, wyposażone w srubokret dynamometryczny, celownik do płyty oraz szczypce tnace pozwalajace na odciecie nieużywanych ramion. Płyta mocowana jest do własciwej płyty stabilizujacej złamanie typu LCP przy pomocy kompletu sruby mocujacej. Materiał stal.</t>
  </si>
  <si>
    <t xml:space="preserve">System do usuwania zarówno nienaruszonych jak i złamanych oraz uszkodzonych śrub z kości, trudnych do usunięcia. 
W skład systemu wchodzą elementy sterylne, jednorazowego użytku wykonane ze specjalnie utwardzanej stali: trzonki śrubokręta, stożkowe trzonki do wykręcania śrub z uszkodzonym gniazdem w główce, wiertła do rozwiercania główki śruby, rozwiertaki do usuwanie trzonów śruby. Ponadto w skład systemu wchodzą elementy wielorazowego użytku: rękojeści proste oraz typu T dla trzech rozmiarów duże/małe/mini, adaptery do szybkozłączki AO, przedłużki z uchwytami, walizki do przechowywania elementów zestawu. Wszystkie elementy systemu są oznaczone kolorystycznie, co ułatwia dopasowanie i rozpoznanie odpowiedniego rozmiaru.
• System obejmuje 40 różnego rozmiaru końcówek śrubokrętów oraz 6 typów- sześciokątne: 1.3,1.5,1.8,2.0,2.5,3.0,3.5,4.0,4.5mm; gwiazdkowe (Torx/Stardrive): T4, T5, T6, T7, T8, T9, T15, T20, T25, T30, T40; kwadratowe(typu Robertson): 0.7, 1.0, 1.2, 1.5, 1.8, 2.2,2.3mm; krzyżakowe: 0.3, 0.4, 0.5, 0.6, 0.8, 1.0 mm; płaskie: 0.3, 0.4, 0.5, 0.6, 0.8, 1.0mm; typu Philips: PH1
• System obejmuje 4 rozmiary stożkowych trzonków do wykręcania śrub z uszkodzonym gniazdem w główce: 1.6, 2.0, 2.6, 3.5.
• System obejmuje 8 rozmiarów wierteł do rozwiercania główki śruby: 1.5, 2.0, 2.5, 3.2, 4.0, 5.0, 6.5, 7.5mm.
• System obejmuje 7 rozmiarów rozwiertaków do usuwania trzonów śrub z wewnętrznym gwintem stożkowym: 2.0, 2.5, 3.2, 4.0, 4.5, 5.8, 7.5.
</t>
  </si>
  <si>
    <t xml:space="preserve">RAZEM </t>
  </si>
  <si>
    <t>1.udostępnić osiem zestawów narzędzi (instrumentarium) do zakładania i usuwania implantów z dostawą do 7 dni od daty podpisania umowy oraz wymianę zużytych lub uszkodzonych w czasie eksploatacji narzędzi. 2 zestawy do systemu płyt śrub 2,7mm, 2 zestawy dla systemu płyt i śrub 3,5mm, 2 zestawy dla systemu płyt i śrub 4,5/5mm, 1 zestaw do systemu stabilizacji złamań okołoprotezowych, 1 zestaw do systemu stabilizacji złamań miednicy)</t>
  </si>
  <si>
    <t xml:space="preserve">2.gwarantuje stworzenie depozytu zawierającego pełny asortyment rozmiarowy oraz uzupełnienie po zużyciu poszczególnych implantów w ciągu 24 godzin na podstawie przesłanego przez oddział protokołu zużycia. </t>
  </si>
  <si>
    <t xml:space="preserve">3. szkolenie personelu w zakresie aktualnych koncepcji leczenia urazów, technik wszczepiania i rozwoju oferowanych systemów implantów. </t>
  </si>
  <si>
    <t>4. dostarczyć wraz z implantami materiał do uczuleniowych prób płatkowych, zawierający składniki poszczególnych materiałów stosowanych do produkcji danego implantu.</t>
  </si>
  <si>
    <t>Na życzenie zamawiającego dostępność w tytanie nie więcej niż 10% ilości.</t>
  </si>
  <si>
    <t>ZADANIE 25</t>
  </si>
  <si>
    <t>PŁYTKI DO OSTEOTOMII PODKOLANOWEJ „PLUS”</t>
  </si>
  <si>
    <r>
      <t xml:space="preserve">Płytka dwuelementowa, w całości wykonana z tytanu, pozwalająca na swobodny wybór kąta osteotomii w zakresie co najmniej od 5 do 15 mm, regulowana zatrzaskowo, z zabezpieczeniami.Przy małych kątach osteotomii otwierającej nie wymagająca stosowania przeszczepóe kostnych allogennych. Stabilizacja płytki za pomocą śrub tytanowych (gąbczastych i korowych) o różnych długościach ,dostosowanych do wielkości nasady kości piszczelowej, w rozmiarach: śruby gąbczaste średnica 5,5, o różnych długościach w zakresie od 40 do 70 mm, stopniowane co 5 mm. Śruby korowe: średnica 4,5, o różnych długościach, w zakresie od 30 do 60 mm, stopniowane co 2 mm. </t>
    </r>
    <r>
      <rPr>
        <i/>
        <sz val="8"/>
        <color indexed="8"/>
        <rFont val="Courier New"/>
        <family val="3"/>
      </rPr>
      <t>Komplet stanowi: płytka +4 śruby</t>
    </r>
  </si>
  <si>
    <t>suma</t>
  </si>
  <si>
    <t>KOMIS</t>
  </si>
  <si>
    <t xml:space="preserve">Dostawca zobowiązuje się do: </t>
  </si>
  <si>
    <t>1. udostępnienia instrumentarium do zakładania i usuwania implantów wymiany zużytych lub uszkodzonych w czasie eksploatacji narzędzi.</t>
  </si>
  <si>
    <t>2. zagwarantowania depozytu zawierającego pełny asortyment rozmiarowy oraz uzupełniania po zużyciu poszczególnych implantów w ciągu 24 godzin na podstawie przesłanego przez oddział protokołu zużycia.</t>
  </si>
  <si>
    <t>3. szkolenia personelu w zakresie aktualnych koncepcji leczenia urazów, technik wszczepiania i rozwoju oferowanych systemów implantów.</t>
  </si>
  <si>
    <t>(podpis i pieczęć osób wskazanych</t>
  </si>
  <si>
    <t>w dokumencie uprawniającym do występowania w obrocie prawnym lub posiadających pełnomocnictwo)</t>
  </si>
  <si>
    <t>ZADANIE 26</t>
  </si>
  <si>
    <t>SYSTEM IMPLANTÓW DO ZESPOLEŃ ŚRÓDSZPIKOWYCH W OBRĘBIE KOŚCI DŁUGICH</t>
  </si>
  <si>
    <t>ZUŻYCIE ZA 2 MIESIĄCE</t>
  </si>
  <si>
    <t>Gwóźdź śródszpikowy ramienny blokowany, tytanowy,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rozmiarach 150 mm oraz od 190 mm do 320 mm z przeskokiem co 10 mm. Średnica gwoździa 7 mm, 9 mm, 11 mm. Śruba blokująca samogwintująca, z gniazdem gwiazdkowym, średnica 4 mm w długości: od 18 mm do 60 mm z przeskokiem co 2 mm. Śruba spiralna w długościach od 32 do 54 mm z przeskokiem co 2 mm. Zaślepki kaniulowane o przedłużeniu: 0 mm, 5 mm, 10 mm, 15 mm.</t>
  </si>
  <si>
    <t>1a</t>
  </si>
  <si>
    <t xml:space="preserve">- gwóźdź - </t>
  </si>
  <si>
    <t>1b</t>
  </si>
  <si>
    <t xml:space="preserve">śruba blokująca – </t>
  </si>
  <si>
    <t>1c</t>
  </si>
  <si>
    <t>zaślepka –</t>
  </si>
  <si>
    <t>1d</t>
  </si>
  <si>
    <t>śruba spiralna -</t>
  </si>
  <si>
    <t>Sruby tytanowe do blokowania gwozdzi sródszpikowych ze stabilizacja katowa poprzez tuleje biowchłanialne. Sruby dostosowane do gwozdzi kaniulowanych tytanowych, blokowanych przy pomocy rygli od srednicy 3,9mm do 6mm. Sruby posiadajace trzy srednice gwintu (najmniejszy na czubku – blokowanie w dalszej korówce, najwiekszy przy głowie sruby – blokowanie w bliższej korówce). Srodkowy gwint przeznaczony do zablokowania w gwozdziu poprzez rozparcie biowchłanialnej tulejki w otworze blokujacym gwozdzia sródszpikowego. Dostepne srednice srub 4, 5, 6mm. Oznaczenie kolorystyczne ułatwiajace dobór własciwej srednicy i narzedzi operacyjnych. Tulejki rozporowe biowchłanialne wykonane z polimeru pochodnego kwasu mlekowego, o różnych srednicach przystosowane do srub blokowanych o srednicy 4, 5, 6mm.</t>
  </si>
  <si>
    <t>Gwózdz stalowy do bliższej nasady kosci udowej, blokowany, rekonstrukcyjny do złaman przezkretarzowych. Gwózdz o anatomicznym kacie ugiecia 6º ML (w przypadku gwozdzi długich promien ugiecia 1500 mm), możliwosc blokowania statycznego lub dynamicznego w czesci dalszej. Sruba doszyjkowa sr. 11mm wraz ze sruba antyrotacyjna 6,5mm; w długosci: od 80 mm do 120 mm z przeskokiem co 5 mm (sruba antyrotacyjna do 105mm). Zaslepka o przewyższeniu: 0 mm, 5 mm, 10 mm, 15 mm. Sruba dystalna 4,9 mm, 5mm w długosci: od 26 mm do 100 mm z przeskokiem co 2 mm, z gniazdem szesciokatnym i gwiazdkowym. Instrumentarium wyposażone w przezierna dla promieni RTG raczke do wprowadzania gwozdzia i blokowania w czesci bliższej. Rozmiary: długosci: (gwozdzie krótkie) 240mm, (gwozdzie długie) 340mm, 380mm, 420mm. Katach CCD: 125º, 130º, 135º.
Komplet stanowi: gwózdz + sruba doszyjkowa + sruba antyrotacyjna + zaslepka + sruba blokujaca.</t>
  </si>
  <si>
    <t>3a</t>
  </si>
  <si>
    <t>3b</t>
  </si>
  <si>
    <t>śruba doszyjkowa</t>
  </si>
  <si>
    <t>3c</t>
  </si>
  <si>
    <t>3d</t>
  </si>
  <si>
    <t>śruba dystalna</t>
  </si>
  <si>
    <t>3e</t>
  </si>
  <si>
    <t>śruba antyrotacyjna</t>
  </si>
  <si>
    <t>Gwóźdź udowy, blokowany,tytanowy, kaniulowany. Możliwość implantowania implantacji antergrade i retrograde przy użyciu tego samego implantu. Możliwość blokowania z użyciem śruby spiralnej. Możliwość wielopłaszczyznowego blokowania dystalnego. zarówno w części proksymalnej jak i dystalnej podłużne otwory umożliwiające dynamizację. Gwóźdź uniwersalny – do lewej i do prawej nogi. Gwóźdź w rozmiarach od 300 mm do 480 mm ze skokiem co 20 mm. Średnica gwoździ: 9 mm, 10 mm, 11 mm, 12 mm,13 mm, 14 mm, 15 mm. Gwóźdź wyłącznie do implantacji retrograde, w rozmiarach od 160 mm do 280 mm ze skokiem co 20 mm. Średnica gwoździ: 9 mm , 10 mm. Śruby ryglujące samogwintujące, z gniazdem gwiazdowym – w rozmiarach, w zależności od średnicy gwoździa:
- korowe 5 mm ( do blokowania gwoździ Ø od 9 mm do 13 mm),
- korowe 6 mm.
Zaślepki kaniulowane o przedłużeniu: 0 mm, 5 mm, 10 mm, 15 mm oraz zaślepka 0 mm do blokowania śruby spiralnej.</t>
  </si>
  <si>
    <t>4a</t>
  </si>
  <si>
    <t>4b</t>
  </si>
  <si>
    <t>śruby ryglująco-korowe</t>
  </si>
  <si>
    <t>4c</t>
  </si>
  <si>
    <t>zaślepka</t>
  </si>
  <si>
    <t>4d</t>
  </si>
  <si>
    <t>Gwózdz tytanowy podudziowy. Gwózdz umożliwiajacy zaopatrzenie złaman w obrebie zarówno dalszej jak i bliższej nasady piszczeli Możliwosc wielopłaszczyznowego blokowania proksymalnego za pomoca srub gabczasto-korowych posiadajacych w czesci gwint korowy a w czesci gwint gabczasty o srednicy 5mm i długosciach od 30mm do 90mm, oraz wielopłaszczyznowego blokowania dystalnego. Sruby blokujace z gniazdem gwiazdkowym, kodowanie kolorami - kolor sruby ryglujacej odpowiada kolorowi gwozdzia oraz oznaczeniu kolorystycznemu tulei i wiertła. Możliwosc kompresji odłamów za pomoca sruby kompresyjnej. Zaslepki kaniulowane w długosciach od 0mm do 15mm. Srednice gwozdzia od 8mm do 13mm w długosciach od 255mm do 465mm. (w standardzie: gwózdz, trzy sruby plus zaslepka)</t>
  </si>
  <si>
    <t>5a</t>
  </si>
  <si>
    <t>5b</t>
  </si>
  <si>
    <t>śruba ryglująca w częsci bliższej i dalszej w rozmiarach dostosowanych do średicy gwoździa</t>
  </si>
  <si>
    <t>5c</t>
  </si>
  <si>
    <t>5d</t>
  </si>
  <si>
    <t>zaślepka kompresyjna</t>
  </si>
  <si>
    <t>Gwóźdź udowy, blokowany, kaniulowany, tytanowy. Proksymalne ugięcie umożliwiające założenie z dostępu bocznego w stosunku do szczytu krętarza większego. Promień ugięcia gwoździa w projekcie A/P – 1 m. Gwóźdź z możliwością blokowania proksymalnego 120º antergrade. Możliwość wielopłaszczyznowego blokowania dystalnego. Możliwość blokowania proksymalnego z użyciem dwóch śrub doszyjkowych, umożliwiających leczenie złamań podkrętarzowych. Gwoździe do prawej i lewej nogi. Gwóźdź w rozmiarach od 300 mm do 480 mm ze skokiem co 20 mm. Średnica gwoździ: od 9 mm do 16 mm ze skokiem co 1 mm. Śruby ryglujące samogwintujące, z gniazdem gwiazdkowym – w rozmiarach, w zależności od średnicy gwoździa: 
- korowe 5,0 mm w długości od 26 mm do 60 mm z przeskokiem co 2 mm oraz od 60 mm do 100 mm z przeskokiem 4 lub 5 mm ( do blokowania gwoździ Ø od 9 mm do 12 mm),
- korowe 6,0 mm w długości od 26 mm do 60 mm z przeskokiem co 2 mm oraz od 60 mm do 100 mm z przeskokiem 4 lub 5 mm ( do blokowania gwoździ Ø 13 i 16 mm).
Śruby ryglujące doszyjkowe, stosowane w złamaniach przezskrętarzowych. Średnica 6,5 mm w długościach od 60 mm do 130 mm z przeskokiem co 5 mm. 
Zaślepki kaniulowane o przedłużeniu: 0 mm, 5 mm, 10 mm, 15 mm i 20 mm.</t>
  </si>
  <si>
    <t>6a</t>
  </si>
  <si>
    <t xml:space="preserve">- gwóźdź – </t>
  </si>
  <si>
    <t>6b</t>
  </si>
  <si>
    <t>śruba ryglująca</t>
  </si>
  <si>
    <t>6c</t>
  </si>
  <si>
    <t>śruba dogłowowa</t>
  </si>
  <si>
    <t>6d</t>
  </si>
  <si>
    <t>zaślepki</t>
  </si>
  <si>
    <t>Gwózdz tytanowy do bliższej nasady kosci udowej, blokowany, rekonstrukcyjny do złaman przezkretarzowych.Gwózdz o anatomicznym kacie ugiecia 6º (w przypadku gwozdzi długich krzywa ugiecia 1500 mm), możliwosc blokowania statycznego lub dynamicznego w czesci dalszej. Sruba doszyjkowa z ostrzem heliakalnym (spiralno-nożowym), z wewnetrznym mechanizmem blokujacym, zapobiegajacym rotacji głowy kosci udowej; w długosci: od 80 mm do 120 mm z przeskokiem co 5 mm. Zaslepka o przewy szeniu: 0 mm, 5 mm, 10 mm, 15 mm. Sruba dystalna 4,9 mm, 5mm w długosci: od 26 mm do 100 mm z przeskokiem co 2 mm, z gniazdem szesciokatnym i gwiazdkowym. Rozmiary: długosci: (gwozdzie krótkie) 170mm, 200mm, 240mm, (gwozdzie długie) 300mm, 340mm, 380mm, 420mm. Katach CCD: 125º, 130º, 135º.
Komplet stanowi: gwózdz + sruba doszyjkowa + zaslepka + sruba dystalna.</t>
  </si>
  <si>
    <t>System do augumentacji z użyciem cementu do gwoździ. System przeznaczony do augumentacji perforowanej śruby spiralno-nożowej gwoźdza z użyciem cementu na bazie PMMA. System złożony z zestawu strzykawek, zestawu kaniuli oraz zestawu do przygotowania cementu. Kaniule o średnicy 3,3mm współpracujące z tulejkami instrumentarium do zakładania gwoździ. Cement na bazie PMMA zawierający hydroxyapatyt oraz dwutlenek cyrkonu. Cement gotowy do podawania natychmiast po wymieszaniu składników (zerowy czas oczekiwania na uzyskanie właściwej lepkości i konsystencji). Cement dostępny w dwóch objętościach 10 i 20ml. Zestaw strzykawek wyposażony w dwa rodzaje strzykawek o objętości 1 i 2 ml. 
Komplet do augumentacji złożony z : zestawu kaniuli, zestawu strzykawek oraz zestawu cementu</t>
  </si>
  <si>
    <t>Grotowkręty Schanza o średnicy 5 mm, samowiercące i długości 200/80 mm.</t>
  </si>
  <si>
    <t>Grotowkręty Schanza o średnicy 4 mm i długości 100/25 mm.</t>
  </si>
  <si>
    <t>Grotowkręty Schanza o średnicy 5 mm i długości 175/50 mm.</t>
  </si>
  <si>
    <t xml:space="preserve">Gwóźdź śródszpikowy ramienny, blokowany, tytanowy. Gwóźdź kaniulowany prosty z wielopłaszczyznowym blokowaniem.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Możliwość wielopłaszczyznowego blokowania bliższego i dalszego. W części bliższej gwóźdź blokowany śrubami ze stabilnością kątową poprzez zablokowanie we wpuszczone w gwóźdź tuleji wykonanej z polietylenu.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śródoperacyjnego celownika do blokowania w części bliższej i dalszej. Gwóźdź w wersji do prawej i lewej ręki. Zaślepka w długościach od 0mm do 15mm. Śruby blokujące w części bliższej o średnicy 4,5mm o długości od 20 do 60mm ze skokiem co 2mm. Śruby blokujące w części środkowej i dalszej z gniazdem gwiazdkowym, kodowane kolorami - kolor śruby ryglującej odpowiada kolorowi gwoździa oraz oznaczeniu kolorystycznemu tulei i wiertła. Możliwość blokowania w części środkowej i dalszej gwoździa przy pomocy śrub trzyrdzeniowych blokowanych kątowo w gwoździu przy pomocy dodatkowej tuleji biowchłanialnej. Średnice gwoździa część bliższa/część dalsza 9,5/8mm oraz 11/9,5mm o długości 160mm. Gwoździe i zaślepki zapakowane sterylnie. </t>
  </si>
  <si>
    <t>12a</t>
  </si>
  <si>
    <t>gwóźdź -</t>
  </si>
  <si>
    <t>12b</t>
  </si>
  <si>
    <t>śruba blokująca 4.5 -</t>
  </si>
  <si>
    <t>12c</t>
  </si>
  <si>
    <t>12d</t>
  </si>
  <si>
    <t>śruba blokująca 4.0 -</t>
  </si>
  <si>
    <t>12e</t>
  </si>
  <si>
    <t xml:space="preserve">Śruba blokująca 3.5 do śruby 4.5 - </t>
  </si>
  <si>
    <t xml:space="preserve">Gwóźdź do artrodezy stawu skokowego
Gwóźdź tytanowy odpiętowy. Gwóźdź anatomiczny umożliwiający wykonanie pełnej artrodezy stawu skokowego. Gwóźdź wygięty pod kątem 12stopni w części bliższej. Wielopłaszczyznowe blokowanie gwoździa. Możliwość blokowania gwoździa w kości piętowej przy pomocy ostrza spiralo-nożowego i śrub o śr. 6,0mm blokowanych kątowo przy pomocy zaślepki. Możliwość blokowania śrubą w części bliższej gwoździa śrubami 5,0mm prostopadle przez kość piszczelową oraz skośnie przez kość skokową. 
Otwór dynamizacyjny w części bliższej gwoździa. Ramię celownika umożliwiające blokowanie wszystkich otworów w gwoździu. Średnice : 10, 12,13mm i długości 150,180 i 240mm. Śruby blokujące z gniazdem gwiazdkowym. </t>
  </si>
  <si>
    <t>13a</t>
  </si>
  <si>
    <t xml:space="preserve">gwóźdż - </t>
  </si>
  <si>
    <t>13b</t>
  </si>
  <si>
    <t xml:space="preserve">sruba blokująca - </t>
  </si>
  <si>
    <t>13c</t>
  </si>
  <si>
    <t>zaślepka -</t>
  </si>
  <si>
    <t>13d</t>
  </si>
  <si>
    <t>2. dostarczenie wraz z wszczepami dwóch systemów do implantacji i serwis narzędzi,W przypadku pkt 2,6,8 dostarczyć w/w sprzęt w ciągu 48 godzin od powiadomienia przedstawiciela firmy</t>
  </si>
  <si>
    <t>ZADANIE 27</t>
  </si>
  <si>
    <t>IMPLANTY DO ZASTOSOWANIA W STAWIE SKOKOWYM I STOPIE</t>
  </si>
  <si>
    <t>WART NETTO</t>
  </si>
  <si>
    <t>WART BRUTTO</t>
  </si>
  <si>
    <t>Miękka uniwersalna kotwica z igłami, wykonana z plecionki poliestrowej, na sterylnym podajniku. Średnica 1,4mm, krótki podajnik</t>
  </si>
  <si>
    <t>Miękka uniwersalna kotwica z igłami, wykonana z plecionki poliestrowej, na sterylnym podajniku. Średnica 1,4mm, krótki podajnik. 10szt</t>
  </si>
  <si>
    <t>wiertło 1,4mm</t>
  </si>
  <si>
    <t xml:space="preserve">Bezwęzłowy system do stabilizacji więzozrostu stawu strzałkowo-piszczelowego składający się z:
1. guzika wykonanego ze stali nierdzewnej lub tytanu o średnicy 6,35mm
2. ostro zakończonej z jednej strony płytki tytanowej, połączonej z samozaciskową, bezwęzłową i regulowana pętlą polietylenową.
W zestawie nić prowadząca implant. </t>
  </si>
  <si>
    <t>Szydło do prowadzenia przeszczepu</t>
  </si>
  <si>
    <t>Wiertło kaniulowane 3,2mm</t>
  </si>
  <si>
    <t>ZADANIE 29</t>
  </si>
  <si>
    <t>IMPLANTY DO ZABIEGÓW ARTROSKOPOWYCH W OBRĘBIE STAWU KOLANOWEGO</t>
  </si>
  <si>
    <t>Rekonstrukcja ACL: mocowanie udowe - Implant typu endobutton: ostro zakończona płytka tytanowa połączona z samozaciskową, regulowaną i bezwęzłową pętlą polietylenową. Oparcie czoła przeszczepu o strop kanału udowego. W zestawie nić prowadząca implant.</t>
  </si>
  <si>
    <t>Rekonstrukcja ACL:mocowanie udowe lub piszczelowe śruba biowchłanialna wykonana z kopolimeru kwasu mlekowego i glikolowego, z gwintem na całej długości lub zakończona główką.
Gwint półokrągły dla ochrony przeszczepu. Kaniulowane dla drutu nitinolowego 1.5 mm. Średnica 7-11mm, długość 20-35mm, zakres odpowiednio dla średnicy. Pakowane pojedynczo, sterylne. Bez barwników, półprzeźroczyste.</t>
  </si>
  <si>
    <t>Rekonstrukcja ACL:mocowanie udowe lub piszczelowe. Śruba interferencyjna tytanowa. Gwint półokrągły dla ochrony przeszczepu. Średnica 7-11mm, długość 20-35mm, zakres odpowiednio dla średnicy. Pakowane pojedynczo, sterylne.</t>
  </si>
  <si>
    <t>Dwa miękkie poliestrowe implanty do szycia łąkotki, połączone bezwęzłowo samozaciskającą się podwójną nicią 2-0 z UHMWPE.</t>
  </si>
  <si>
    <t>Prowadnica nitinolowa do śrub</t>
  </si>
  <si>
    <t>Implant do rekonstrukcji więzadła krzyżowego przedniego kolana do mocowania udowego, wykonany ze stopu tytanu w kształcie tulei z podłużnym uchwytem pozwalającym na przewieszenie więzadła, wyposażony w zapadkę blokującą się w kanale udowym na kości korowej. Wprowadzany wzdłuż kanału udowego. Implant zapakowany sterylnie wraz z jednorazową prowadnicą w dwóch średnicach do wyboru 7/8mm i 9/10mm oraz w trzech długościach</t>
  </si>
  <si>
    <t>ZADANIE 35</t>
  </si>
  <si>
    <t>SYSTEM DO SEPARACJI AUTOLOGICZNYCH CZYNNIKI WZROSTU I KOMÓREK MACIERZYSTYCH</t>
  </si>
  <si>
    <t xml:space="preserve">Grawitacyjny system separacji koncentratu leukocytarno-płytkowego
- odzyskiwanie ponad 90% trombocytów oraz ponad 50% leukocytów z próbki krwi
-x9 koncentracja płytek krwi, potwierdzona katalogiem oraz publikacjami naukowymi
- skuteczność kliniczna produktu potwierdzona randomizowanymi badaniami naukowami, ponad 2 letnie obserwacje kliniczne na grupie ponad 50 pacjentów każda
- 1 separator PRP 30ml
- 1 strzykawka pobraniowa 30ml
- 1 strzykawka transportowa 30ml
- 1 strzykawka transportowa 10ml
- igła 18
- 30 ml ACD-A
- zestaw do pobrania krwi </t>
  </si>
  <si>
    <t xml:space="preserve">Grawitacyjny system separacji koncentratu leukocytarno-płytkowego
- odzyskiwanie ponad 90% trombocytów oraz ponad 50% leukocytów z próbki krwi
-x9 koncentracja płytek krwi, potwierdzona katalogiem oraz publikacjami naukowymi
- skuteczność kliniczna produktu potwierdzona randomizowanymi badaniami naukowami, ponad 2 letnie obserwacje kliniczne na grupie ponad 50 pacjentów każda
- 1 separator PRP 60ml
- 1 strzykawka pobraniowa 60ml
- 1 strzykawka transportowa 30ml
- 1 strzykawka transportowa 10ml
- igła 18
- 30 ml ACD-A
- zestaw do pobrania krwi </t>
  </si>
  <si>
    <t xml:space="preserve">Grawitacyjny system separacji koncentratu leukocytarno-płytkowego . Zestaw podwójny.
- odzyskiwanie ponad 90% trombocytów oraz ponad 50% leukocytów z próbki krwi
-x9 koncentracja płytek krwi, potwierdzona katalogiem oraz publikacjami naukowymi
- skuteczność kliniczna produktu potwierdzona randomizowanymi badaniami naukowami, ponad 2 letnie obserwacje kliniczne na grupie ponad 50 pacjentów każda
- 2x separator PRP 60ml
- 2x strzykawka pobraniowa 60ml
- 2x strzykawka transportowa 30ml
- 2x strzykawka transportowa 10ml
- igła 18
- 30 ml ACD-A
- zestaw do pobrania krwi </t>
  </si>
  <si>
    <t>Grawitacyjny system separacji koncentratu komórek macierzystych - zawiesiny o bardzo wysokiej koncentracji komórek multipotencjalnych.
- ponad x6 zagęszczanie komórek jądrzastych
- odzysk 79% wszystkich komórek jądrzastych
- 30ml koncentrator komórek szpiku kostnego
- strzykawka 10ml 
- trzy strzykawki 30 ml, 
- igła 18g
- igła 18g z motylkiem 
- 30 ml substancji anty-zakrzepowej
- trokar do pobrania szpiku kostnego</t>
  </si>
  <si>
    <t>Grawitacyjny system separacji koncentratu komórek macierzystych - zawiesiny o bardzo wysokiej koncentracji komórek multipotencjalnych.
- ponad x6 zagęszczanie komórek jądrzastych
- odzysk 79% wszystkich komórek jądrzastych
- 60ml koncentrator komórek szpiku kostnego
- strzykawka 10ml 
- cztery strzykawki 30 ml, 
- igła 18g
- igła 18g z motylkiem 
- 30 ml substancji anty-zakrzepowej
- trokar do pobrania szpiku kostnego</t>
  </si>
  <si>
    <t>Grawitacyjny zestaw do pozyskania i separacji autologicznej trombiny</t>
  </si>
  <si>
    <t>Zestaw sterylny do przygotowania i podawania PRP wraz z trombiną</t>
  </si>
  <si>
    <t>Końcówka - trójnik do podawania zmieszanego PRP i trombiny</t>
  </si>
  <si>
    <t>Końcówka - trójnik do podawania zmieszanego PRP (PPP) i trombiny, spray</t>
  </si>
  <si>
    <t xml:space="preserve">Grawitacyjny system pozyskiwania zagęszczonego osocza, które w połączeniu z autologiczną trombiną umozliwia otrzymanie żelu fibrynowego.
- 1 separator PRP 60ml
- 1 separator PPP
- 1 strzykawka pobraniowa 60ml
- 1 strzykawka transportowa 30ml
- 2x strzykawka transportowa 10ml
- igła 18
- 30 ml ACD-A
- zestaw do pobrania krwi </t>
  </si>
  <si>
    <t>Sprzęt opisany w pozycjach 1-10 musi być kompatybilny ze sprzętem posiadanym w Szpitalu – Wirówka 755VES-230V</t>
  </si>
  <si>
    <t>Dostawca zobowiązuje się:
1. uzupełnić zużyte implanty w ciągu 24 godzin, 
2. dostarczenie wraz z wszczepami systemów do implantacji i serwis narzędzi,
3. szkolenie personelu w zakresie aktualnych koncepcji wszczepiania i rozwoju oferowanych systemów implantów.</t>
  </si>
  <si>
    <t>ZADANIE 36</t>
  </si>
  <si>
    <t>ZESTAW DO KOREKCJI SKOLIOZY PIERSIOWO-LĘDŹWIOWEJ DWUŁUKOWEJ Z DOSTEPU TYLNEGO</t>
  </si>
  <si>
    <t>Zestaw do stabilizacji kręgosłupa Pręty mocowane od góry jednym elementem o gwincie zabezpieczającym przed obluzowaniem blokera w śrubie. Opcjonalnie dostępny podwójny element mocujący śruby mono- i poliaksjalne umożliwiający dystrakcję i kompresję równoległą. 
Tulipanowe haki laminarne szerokie i wąskie, haki pedikularne, haki odgięte w prawo i w lewo, haki ,,offsetowe’’, haki wyciągowe. Pręty z możliwością docinania do pożądanego rozmiaru dostępne w długościach od 20mm do 480 mm. W zestawie poprzeczki tytanowe.
W zestawie narzędzi klucz dynamometryczny. Implanty trwale oznakowane, otwarte od góry (z punktu widzenia operatora)
Wymagane cechy:
- materiał: tytan (stop); 
- możliwość wieloosiowego ustawienia śruby w stosunku do pręta
- śruby wieloosiowe kaniulowane; 
- śruby jednoosiowe, 
- śruby płaskie,
- śruby wyciągowe
- śruby przezstawowe do talerzy biodrowych 
- śruby transpedikularne tulipanowe samogwintujące, nie samonacinające, o konikalnym trzonie i gwincie(całej dłg.)
- wymagana możliwość przezskórnego założenia implantu
- na trzonach śrub poliaksjalnych gwint poprowadzony podwójnie (obustronnie)
- możliwość zastosowania śrub mocowanych w talerze biodrowe ze stailizacją stawów krzyżowo biodrowych
- średnice śrub: 4.35, 5, 6, 7 mm; zakres długości: od 35-80 mm ze skokiem co 5mm;
- wysokość głowy śruby 14 mm
- wysokość głowy śruby powyżej pręta - 3.99mm
- szerokość głowy śruby - 11mm
- prostokątny przekrój pióra gwintu nakrętki mocującej 
- mocowanie pręta bezpośrednio do śruby za pomocą jednego elementu od góry z punktu widzenia operatora;
- w zestawie klucz dynamometryczny, zapewniający stałą siłę fiksacji pręta; 
- możliwość zastosowania haków laminarnych i poprzeczek
- pręty o długości:proste 120mm - 480 mm; wstępnie wygięte 30-95 mm materiał tytan, stal lub cr-co</t>
  </si>
  <si>
    <t>śruby</t>
  </si>
  <si>
    <t xml:space="preserve">bloker </t>
  </si>
  <si>
    <t>pręty</t>
  </si>
  <si>
    <t>łączniki</t>
  </si>
  <si>
    <t>Płyty tytanowe od stabilizacji szyjnej z dostępu przedniego, jedno do wielopoziomowych. Długość płytek jedno i dwusegmentowych stopniowana co 2mm, trzysegmentowe stopniowane co 3mm, czterosegmentowe stopniowane co 4mm. Śruby dynamiczne, samonawiercające, jedno- i wieloosiowe. Dostępne śruby o stopiowanych długościach co 2mm, średnicy 4,0 i 4,5 mm, dostępne śruby samogwintujące w długościach. Możliwość jedno – i wielokątowego ustawienia śrub, możliwość stosowania równocześnie śrub jedno- i wieloosiowych. Płytki niskoprofilowe – wysokość płytki wraz z zablokowanymi śrubami nie przekraczająca 2,5mm. Samoczynna blokada śruby w płytce, wbudowana w otwór płytki bez dodatkowych elementów blokujących. Płytki wstępnie dogięte z możliwością zmiany krzywizny płytki bez utraty możliwości blokady śrub. Instrumentarium umożliwiające odpowiednie ustawienie płytki, pozwalające na bezpieczne, centralne umieszczenie śrub w otworach. Zestaw zawierający narzędzia do ewentualnej ekstrakcji śrub.
Klatki wykonane z PEEK, bez elementów metalowych umożliwiających wykonanie badań obrazowych, ze znacznikami radiologicznymi ułatwiającymi ocenę położenia klatki w przestrzeni miedzytrzonowej. Klatki z otworem centralnym wypełnionym biomateriałem trójfosforanem wapnia. Klatki odtwarzające lordozę szyjną.
W zestawie implanty próbne umożliwiające odpowiedni dobór właściwego rozmiaru klatki. W zestawie ogranicznik głębokości dla implantów próbnych i właściwych. Narzędzia dostarczane w specjalnej kasecie przeznaczonej do ich przechowywania i sterylizacji.</t>
  </si>
  <si>
    <t>Zestaw do minimalnej inwazyjnej stabilizacji kregosłupa: 
- śruba transpedikularna; wielokątowe, samogwintujące śruby tulipanowe wykonane z tytanu, system mocowania śruby do pręta otwarty od góry i oparty na jednym elemencie blokująco zabezpieczającym – wymagane mocowanie na gwint. Mechanizm blokowania umożliwiający jednoznaczne i trwałe blokowanie oraz możliwość rewizyjnego usunięcia implantów, średnica śrub od 5 mm do 7 mm, ze skokiem co 5 mm, bloker; tytanowy, mocowany na gwint, możliwość rewizji
- pręt tytanowy; średnica pręta 5,5 mm (pręt gładki) w długości od 35 do 400 mm, ze stopniowaniem co 10 mm, dostępne pręty wstępnie wygięte, 
- pręty z materiału PEEK, w długości od 30 do 90 mm, ze stopniowaniem co 10 m - igły biopsyjne; jednorazowy komplet igieł biopsyjnych, pakowany sterylnie.
Implant do stabilizacji międzytrzonowej z materiału nie powodującego powstawania artefaktów w MRI, CT, posiadające znaczniki radiologiczne. Powierzchnia implantu ząbkowana. Możliwość wypełnienia wiórami kostnymi. Instrumentarium dostosowane do wszczepiania implantów z dostępu transforaminalnego, obustronnie. W zestawie narzędzia umożliwiające usunięcie dysku i przygotowanie przestrzeni na implant, obustronne. Rozmiary umożliwiające przywrócenie naturalnej wysokości dysku.
instrumentarium dystraktory: międzywyrostkowy i międzyśrubowy. Instrumentarium wraz z implantami w kontenerze przeznaczonym do ich przechowywania i sterylizacji. Implanty posiadające trwałe oznaczenia.
W instrumentarium dystraktory: międzywyrostkowy i międzyśrubowy. Instrumentarium wraz z implantami w kontenerze przeznaczonym do ich przechowywania i sterylizacji. Implanty posiadające trwałe oznaczenia.
(1 komplet: 6 śrub, 6 blokerów, 2 pręty, 2 igły) - śruby fenestracyjne; wielokątowe, samogwintujące śruby tulipanowe fenestrowane + zestaw do cementowania śrub; 
możliwość zastosowania zestawu w otwartej jak i przezskórnej procedurze. 
Skład zestawu do jednego zabiegu: 1 klatka na poziom.</t>
  </si>
  <si>
    <t>W zestawie klatki klinowe oraz zakrzywione, w celu lepszego dopasowania do anatomii kręgów szyjnych.</t>
  </si>
  <si>
    <t>1. Uzupełniać zużyte implanty w ciągu 24 godzin,</t>
  </si>
  <si>
    <t>2. Dostarczyć zestaw implantów do wykoanania jednoczasowo dwóch operacji skoliozy.</t>
  </si>
  <si>
    <t>3. Do dostarczenia wraz z wszczepami systemów do implantacji i serwis narzędzi,</t>
  </si>
  <si>
    <t xml:space="preserve">4. Instrumentaria i implanty muszą być dostarczone z kasetami do wielokrotnej sterylizacji z trwałym oznakowaniem. </t>
  </si>
  <si>
    <t>5. Wymagana jest zgodnosć implantów oraz instrumentriów stosowanych w operacjach z dostepu przedniego i tylnego,</t>
  </si>
  <si>
    <t>6. Dostarczyć w zestawie instrumentarium do korekcji układania kręgów w płaszczyźnie poprzecznej kręgosłupa , tzw. korekcja 3D.</t>
  </si>
  <si>
    <t>7. Szkolenie personelu w zakresie aktualnych koncepcji wszczepiania i rozwoju oferowanych systemów implantó</t>
  </si>
  <si>
    <t>ZADANIE 37</t>
  </si>
  <si>
    <t>GROTOWKRĘTY SCHANZA</t>
  </si>
  <si>
    <t xml:space="preserve">Grotowkręt 4,0-2 / 70-25 </t>
  </si>
  <si>
    <t>Grotowkręt 5,0-3 /110-40</t>
  </si>
  <si>
    <t>Grotowkręt 6,5-3 / 160-50</t>
  </si>
  <si>
    <t>Grotowkręt 6,5-3 / 180-50</t>
  </si>
  <si>
    <t>zakup jednorazowy</t>
  </si>
  <si>
    <t>ZADANIE 38</t>
  </si>
  <si>
    <t>OSTRZA DO SHAVERA</t>
  </si>
  <si>
    <r>
      <t>Jednorazowe ostrza do shavera PowerTek II Plus</t>
    </r>
    <r>
      <rPr>
        <sz val="10"/>
        <color indexed="8"/>
        <rFont val="Calibri"/>
        <family val="2"/>
      </rPr>
      <t>,</t>
    </r>
    <r>
      <rPr>
        <sz val="10"/>
        <color indexed="8"/>
        <rFont val="Times New Roman"/>
        <family val="1"/>
      </rPr>
      <t xml:space="preserve"> średnica 3,5-5,5mm, pakowane sterylnie, pojedynczo. Ostrza dostępne w różnych kolorach </t>
    </r>
  </si>
  <si>
    <t>ZADANIE 39</t>
  </si>
  <si>
    <t>ŚCIĘGNA</t>
  </si>
  <si>
    <t>Uniiwersalna proteza ścięgna Gładka powierzchnia protezy pozwalająca na wytworzenie osłonki rodzaju maziówkowego. Posiadająca wzór, którego wymiary w przekroju owalnym zmieniają się wraz z jego długością.</t>
  </si>
  <si>
    <t>zakup</t>
  </si>
  <si>
    <t>ZADANIE 40</t>
  </si>
  <si>
    <t>ŚRUBY KANIULOWANE</t>
  </si>
  <si>
    <t>JM</t>
  </si>
  <si>
    <t>Materiał stal. Śruby kaniulowane o średnicy gwintu 2,4 i 3 mm. Śruby samogwintujace i samotnące, kaniulacja umożliwiająca wprowadzenie po drucie Kirschnera o średnicy 0,8 mm dla śrub 2,4 mm i 1,1 dla śrub 3,0 mm, wsteczne nacięcia na gwincie ułatwiającen usunięcie, głowa spłaszczona zapewniająca dobre oparcie na kości. Gniazda typu stardrive -śruba 2,4 mm oraz krzyżowe -śruby 3,.0 mm. Sruba 2,4 mm z krótkim gwintem o długości od min 18 mm do min 30 mm, śruba 2,4 mm z długim gwintem o długości od min 10 do min 30 mm. Sruba 3.0 mm z krótkim gwintem o długości min od 8 do min 50 mm, śruba 3,0 mm z długim gwintem o długości min od 14 do min 50 mm.</t>
  </si>
  <si>
    <t>Podkładki do śrub kaniulowanych 3,0 mm</t>
  </si>
  <si>
    <t>Materiał stal. Śruby kaniulowane o średnicy gwintu 4,5 mm. Śruby samogwintujace i samotnące, kaniulacja umożliwiająca wprowadzenie po drucie Kirschnera o średnicy 1,6 mm, wsteczne nacięcia na gwincie ułatwiające usunięcie, głowa spłaszczona zapewniająca dobre oparcie na kości. Gniazda sześciokątne 3,5 mm. Możliwosć korzystania z podkładek. Śruba kaniulowana 4,5 mm z krótkim gwintem w rozmiarach od min 20 do min 80, śruba kaniulowana 4,5 mm z pełnym gwintem od min 20 mm do min 70 mm. Śruba kaniulowana 4,5 mm z krótkim gwintem w rozmiarach od min 20 do min 80, śruba kaniulowana 4,5 mm z pełnym gwintem od min 20 mm do min 70 mm. Skok co 2 mm</t>
  </si>
  <si>
    <t>Podkładki do śrub kaniulowanych 4,5 mm</t>
  </si>
  <si>
    <t>Materiał stal. Śruby kaniulowane o średnicy gwintu 6,5 mm. Śruby samogwintujace i samotnące, kaniulacja umożliwiająca wprowadzenie po drucie Kirschnera o średnicy 2,8 mm, wsteczne nacięcia na gwincie ułatwiającen usunięcie, głowa spłaszczona zapewniająca dobre oparcie na kości. Gniazda sześciokątne 4,0 mm. Możliwosć korzystania z podkładek. Śruba kaniulowana 6,5 mm z krótkim gwintem w rozmiarach od min 30 do min 150, śruba kaniulowana 6,5 mm z długim gwintem od min 50 mm do min 150 mm. Śruba kaniulowana 6,5 mm z pełnym gwintem w rozmiarach od min 20 do min 130, skok co 5 mm</t>
  </si>
  <si>
    <t>Podkładki do śrub kaniulowanych 6,5 mm</t>
  </si>
  <si>
    <t>Materiał tytan. Śruby kaniulowane o średnicy gwintu 4,5 mm. Śruby samogwintujace i samotnące, kaniulacja umożliwiająca wprowadzenie po drucie Kirschnera o średnicy 1,6 mm, wsteczne nacięcia na gwincie ułatwiające usunięcie, głowa spłaszczona zapewniająca dobre oparcie na kości. Gniazda sześciokątne 3,5 mm. Możliwosć korzystania z podkładek. Śruba kaniulowana 4,5 mm z krótkim gwintem w rozmiarach od min 20 do min 80, śruba kaniulowana 4,5 mm z pełnym gwintem od min 20 mm do min 70 mm. Śruba kaniulowana 4,5 mm z krótkim gwintem w rozmiarach od min 20 do min 80, śruba kaniulowana 4,5 mm z pełnym gwintem od min 20 mm do min 70 mm. Skok co 2 mm</t>
  </si>
  <si>
    <t>Materiał tytan. Śruby kaniulowane o średnicy gwintu 6,5 mm. Śruby samogwintujace i samotnące, kaniulacja umożliwiająca wprowadzenie po drucie Kirschnera o średnicy 2,8 mm, wsteczne nacięcia na gwincie ułatwiającen usunięcie, głowa spłaszczona zapewniająca dobre oparcie na kości. Gniazda sześciokątne 4,0 mm. Możliwosć korzystania z podkładek. Śruba kaniulowana 6,5 mm z krótkim gwintem w rozmiarach od min 30 do min 150, śruba kaniulowana 6,5 mm z długim gwintem od min 50 mm do min 150 mm. Śruba kaniulowana 6,5 mm z pełnym gwintem w rozmiarach od min 20 do min 130, skok co 5 mm</t>
  </si>
  <si>
    <t>2. dostarczenie wraz z wszczepami dwóch systemów do implantacji i serwis narzędzi,</t>
  </si>
  <si>
    <t>ZADANIE 41</t>
  </si>
  <si>
    <t>CEMENT CHIRURGICZNY I SYSTEMY DO MIESZANIA I APLIKACJI CEMENTU CHIRURGICZNEGO</t>
  </si>
  <si>
    <t>j.m.</t>
  </si>
  <si>
    <t>Zestaw do próżniowego mieszania i podawania cementu kostnego: panewkowy i udowy (zamiennie zestawy pojedyncze) składający się z pojemników do jednoczesnego mieszania próżniowego i podawania cementu oraz zatyczki do sprężania cementu w panewce i kości udowej, maszyna do uzyskiwania próżni. Adaptery umożliwiające podłączenie przewodów do systemu Dragger w ścianie sali operacyjnej.</t>
  </si>
  <si>
    <t>Cement kostny z gentamycyną 2 x 40 g</t>
  </si>
  <si>
    <t>Korki polietylenowe do zamykania kanału w kości udowej o średnicy od 9mm z możliwością dopasowania do średnicy kanału w kości udowej wraz z instrumentarium do aplikacji</t>
  </si>
  <si>
    <t>1. uzupełnić zużyte elementy w ciągu 24 godzin,</t>
  </si>
  <si>
    <t>2. szkolenie personelu w zakresie techniki stosowania oferowanego systemu</t>
  </si>
  <si>
    <t>ZADANIE 42</t>
  </si>
  <si>
    <t>SYNTETYCZNE WIĘZADŁA DO STOSOWANIA SAMODZIELNEGO W REKONSTRUKCJI WIĘZADEŁ</t>
  </si>
  <si>
    <t>Syntetyczne więzadło 100 włóknowe z polietylenu teraftalenowego z wolnymi włóknami w części śródstawowej o utkaniu prawoskrętnym dla kolana prawego i lewoskrętnym dla lewego kolana. Więzadło mocowane przy pomocy 2 tytanowych śrub interferencyjnych, kaniulowanych, bezgłówkowych z sześciokątnym wejściem na śrubokręt o średnicy 3,5mm, z łagodnie uformowanym gwintem umożliwiającym dociśnięcie implantu nie uszkadzając go, o wymiarach 8mm x 30mm i 9mm x 30mm.</t>
  </si>
  <si>
    <t>Syntetyczne więzadło poboczne piszczelowe 32 włóknowe z polietylenu teraftalenowego z wolnymi włóknami, mocowane przy pomocy 2 skobli kobaltowo-niklowych o wymiarach 8mm x 20mm i tytanowej śruby interferencyjnej, kaniulowanej, bezgłówkowej z sześciokątnym wejściem na śrubokręt o średnicy 3,5mm, z łagodnie uformowanym gwintem umożliwiającym dociśnięcie implantu nie uszkadzając go o wymiarach 6mm x 30mm</t>
  </si>
  <si>
    <t>Syntetyczne ścięgno Achillesa 60 włóknowe z polietylenu teraftalenowego mocowane przy pomocy tytanowej śruby interferencyjnej, kaniulowanej, bezgłówkowej z sześciokątnym wejściem na śrubokręt o średnicy 3,5mm, z łagodnie uformowanym gwintem umożliwiającym dociśnięcie implantu nie uszkadzając go o wymiarach 7mm x 30mm</t>
  </si>
  <si>
    <t>dostarczenie wraz z wszczepami systemów do implantacji i serwis narzędzi,</t>
  </si>
  <si>
    <t>szkolenie personelu w zakresie aktualnych koncepcji wszczepiania i rozwoju oferowanych systemów implantów.</t>
  </si>
  <si>
    <t>ZADANIE 43</t>
  </si>
  <si>
    <t>SYSTEM DO PRZEZSKÓRNEJ WERTEBROPLASTYKI</t>
  </si>
  <si>
    <t>Cement PMMA dwuskładnikowy min. 10ml
Czas aplikacji cementu 8 - 10 min.
Podwyższona gęstość i lepkość cementu natychmiast po rozmieszaniu (bez okresu oczekiwania i fazy ciekłej) o konsystencji plasteliny 
Cement nieprzezierny dla promieni RTG (kontrast- siarczan baru)
Zestaw (podajnik oraz cement) sterylny, jednorazowy
Zestaw do podawania cementu wyposażony w dwie igły transpedikularne 13G 100mm i jedną igłę biopsyjną 15G 230mm, młotek, uchwyt do trzymania igły, podajnik pozwalający na kontrolę ilości podawanego cementu 0,3ml przy jednym pełnym obrocie cyklu .
Podawanie cementu za pomocą układu pompy hydraulicznej z ciśnieniowym zaworem bezpieczeństwa
Lepkość cementu w ciągu całego czasu podawania (iniekcji) musi zawierać się w zakresie 1000 – 1500 PaS
Cement przechowywany w temperaturze pokojowej</t>
  </si>
  <si>
    <t xml:space="preserve">cement zestaw </t>
  </si>
  <si>
    <t>igła transpedikularna</t>
  </si>
  <si>
    <t>igła biopsyjna</t>
  </si>
  <si>
    <t>1. uzupełnić zużyte zestawy w ciągu 24 godzin,</t>
  </si>
  <si>
    <t xml:space="preserve">2. wyszkolić personelu w zakresie techniki operacyjnej systemu </t>
  </si>
  <si>
    <t>ZADANIE 44</t>
  </si>
  <si>
    <t>IMPLANTY DO OPERACJI KRĘGOSŁUPOWYCH</t>
  </si>
  <si>
    <t xml:space="preserve">System stabilizacji transpedikularnej do kręgosłupa piersiowego i lędźwiowego z dostępu tylnego:
- śruba transpedikularna/hak; wielokątowe, samogwintujące śruby tulipanowe wykonane z tytanu, dostępne również śruby sztywne monoaksjalne oraz system haków : laminarne i pedikularne, walcowy kształt gwintu, ujemny kąt pióra gwintu elementu blokującego oraz gniazda śruby (haka) ułatwiający wprowadzenie elementu blokującego i zwiększający pewność docisku, system mocowania śruby do pręta otwarty od góry i oparty na jednym elemencie blokująco- zabezpieczającym – wymagane mocowanie na gwint, mechanizm blokowania umożliwiający jednoznaczne i trwałe blokowanie oraz możliwość rewizyjnego usunięcia implantów (zrywana nakrętka lub klucz dynamometryczny), średnica śrub co 5 mm ze skokiem co 1mm, wysokość implantów wraz z kompletnym elementem blokująco-zabezpieczającym nie może przekraczać 5 mm ponad pręt, w zestawie instrumentarium do trójpłaszczyznowej korekcji deformacji kręgosłupa montowany na łbach śrub
- śruby redukcyjne; wielokątowe śruby tulipanowe wyciągowych ze skokiem co 1 mm
- śruby do talerzy biodrowych; wykonane z tytanu, pojedynczo mocowane do pręta z możliwością wielokątowego mocowania i regulacji odległości od pręta (łącznik), średnice co 10 mm, ze skokiem co 1 mm, śruby do talerzy biodrowych sztywne ustawione pod kilkoma kątami i poliaksjalne, łączniki do śrub biodrowych w minimum dwóch długościach,
- śruby fenestracyjne; wielokątowe, samogwintujące śruby tulipanowe fenestrowane + zestaw do cementowania śrub; możliwość zastosowania zestawu w otwartej jak i przezskórnej procedurze, 
- łączniki; dwa rodzaje łączników poprzecznych: sztywne - do zastosowania w części piersiowej i wieloosiowe przeznaczone do kręgosłupa lędźwiowego, łączniki poprzeczne sztywne w rozmiarach od 16mm do 31 mm ze skokiem co 3 mm, łączniki poprzeczne wieloosiowe mocowane pod różnym kątem bez konieczności doginania elementów łącznika dostarczone w komplecie zapewniającym regulację długości, łączniki typu domino, typu pręt-pręt z możliwością łączenia rożnej średnicy prętów, dostępne w wersji tytanowej oraz stalowej
1 komplet = 10 śrub transpedikularnych, 10 blokerów, 2 pręty, 2 łączniki
poprzeczne </t>
  </si>
  <si>
    <t xml:space="preserve">Przezskórny zestaw do stabilizacji kręgosłupa: 
- śruba transpedikularna; wielokątowe, samogwintujące śruby tulipanowe wykonane z tytanu, walcowy kształt gwintu, ujemny kąt pióra gwintu elementu blokującego oraz gniazda śruby ułatwiający wprowadzenie elementu blokującego i zwiększający pewność docisku, system mocowania śruby do pręta otwarty od góry i oparty na jednym elemencie blokująco zabezpieczającym – wymagane mocowanie na gwint. Mechanizm blokowania umożliwiający jednoznaczne i trwałe blokowanie oraz możliwość rewizyjnego usunięcia implantów (zrywana nakrętka lub klucz dynamometryczny), średnica śrub od 4,5mm do 7,5mm ze skokiem co 1mm, bloker; tytanowy, mocowany na gwint, zrywny, możliwość rewizji
- pręt; średnica pręta 5, 5 mm (pręt gładki) w długości od 70 do 260mm, ze stopniowaniem co 10mm, dostępne pręty wstępnie wygięte, w zestawie dostępny pręt długi 500mm,
- igły biopsyjne; jednorazowy komplet igieł biopsyjnych, pakowany sterylnie.
(1 komplet: 6 śrub, 6 blokerów, 2 pręty, 2 igły)
</t>
  </si>
  <si>
    <t>Zadanie 45</t>
  </si>
  <si>
    <t>Proteza trzon</t>
  </si>
  <si>
    <t xml:space="preserve">Proteza trzonu piersiowo-ledźwiowa, wykonana z materiału PEEK, wymagający wstępnego montażu – budowa modularna z możliwością rozszerzania konstrukcji implantu „in situ” (samoblokujący mechanizm zapadkowy. Wysokości implantu 25-140mm. Różne kąty nachylenia płytek granicznych -10º do +15º ze skokiem co 5º) </t>
  </si>
  <si>
    <t>ZADANIE 46</t>
  </si>
  <si>
    <t>SYSTEM DO PRZEZSKÓRNEJ WERTEBROPLASTYKI CEMENTEM O WYSOKIEJ GĘSTOŚCI („HIGH VISCOSITY”)</t>
  </si>
  <si>
    <t>Zestaw do przezskórnej wertebroplastyki pozwalającej zaopatrzyć 2 poziomy kręgosłupa jednoczasowo.
Cement o niskiej temperaturze polimeryzacji 
i wysokiej gęstości (gotowy do aplikacji po zmieszaniu). Czas podawania cementu rozpoczynający się z końcem mieszania cementu trwający do 25 minut w temperaturze pokojowej. 
W zestawie: cement do wertebroplastyki, zestaw do mieszania i podawania cementu, system dozowania, igła do pobrania materiału do badania histopatologicznego, igła do wertebroplastyki w tym igła typu „bevealed” (skośnie ścięta) cement kostny z mieszalnikiem, komplet 2 igieł/kaniul do podawania cementu, zestaw strzykawek do podawania cementu.</t>
  </si>
  <si>
    <t>cement, zestaw</t>
  </si>
  <si>
    <t xml:space="preserve">1b </t>
  </si>
  <si>
    <t xml:space="preserve">Zestaw 2 stentów do przezskórnej stabilizacji i rekonstrukcji złamań osteoporotycznych trzonów kręgowych: Cewnik wysokociśnieniowy ze stentem na balonie dostępny w trzech rozmiarach. W zestawie 2 stenty na balonie i dwa systemy do rozprężania balonu </t>
  </si>
  <si>
    <t>2. wyszkolić personelu w zakresie techniki operacyjnej systemu</t>
  </si>
  <si>
    <t>ZADANIE 47</t>
  </si>
  <si>
    <t>WIĘZADŁA REKONSTRUKCYJNE</t>
  </si>
  <si>
    <t>Syntetyczne więzadła 60-160 włóknowe, w zależności od lokalizacji anatomicznej, przeznaczone do rekonstrukcji więzadeł bez użycia przeszczepów, wykonane z polietylenu teraftalenowego, z wolnymi włóknami w części śródstawowej. Dla więzadeł krzyżowych utka</t>
  </si>
  <si>
    <t>Więzadło rekonstrukcyjne</t>
  </si>
  <si>
    <t xml:space="preserve">Śruba </t>
  </si>
  <si>
    <t>ZADANIE 48</t>
  </si>
  <si>
    <r>
      <t>KLAMRY KOSTNE</t>
    </r>
    <r>
      <rPr>
        <b/>
        <sz val="11"/>
        <color indexed="10"/>
        <rFont val="Courier New"/>
        <family val="3"/>
      </rPr>
      <t xml:space="preserve"> </t>
    </r>
  </si>
  <si>
    <t>Klamry Wilberga
Długość 20 mm, szerokość 25 mm, średnica 2,5 mm</t>
  </si>
  <si>
    <t>Klamry Wilberga
Długość 20 mm, szerokość 25 mm, średnica 3,0 mm</t>
  </si>
  <si>
    <t>Klamry kostne (dwa kąty proste)
Długość 35 mm, szerokość 25 mm, średnica 3,2 mm</t>
  </si>
  <si>
    <t>Klamry kostne (dwa kąty proste)
Długość 20 mm, szerokość 15 mm, średnica 2,5 mm</t>
  </si>
  <si>
    <t>Klamry kostne (dwa kąty proste)
Długość 25 mm, szerokość 15 mm, średnica 2,5 mm</t>
  </si>
  <si>
    <t>Klamry kostne (dwa kąty proste)
Długość 20 mm, szerokość 20 mm, średnica 2,5 mm</t>
  </si>
  <si>
    <t>Klamry kostne (jeden kąt &gt;90st, drugi kąt &lt;90st)
Długość 20 mm, szerokość 25 mm, średnica 3,2 mm</t>
  </si>
  <si>
    <t>Klamry kostne (jeden kąt &gt;90st, drugi kąt &lt;90st)
Długość 30 mm, szerokość 35 mm, średnica 3,2 mm</t>
  </si>
  <si>
    <t>Klamry kostne (jeden kąt &gt;90st, drugi kąt &lt;90st)
Długość 30 mm, szerokość 20 mm, średnica 2,5 mm</t>
  </si>
  <si>
    <t>Klamry kostne (jeden kąt &gt; 90st, drugi kąt = 90st)
Długość 24 mm, szerokość 33 mm, średnica 2 mm</t>
  </si>
  <si>
    <t>Klamry kostne (jeden kąt &gt;90st, drugi kąt = 90st)
Długość 24 mm, szerokość 33 mm, średnica 3,2 mm</t>
  </si>
  <si>
    <t>Klamry kostne (jeden kąt &gt;90st, drugi kąt = 90st)
Długość 26 mm, szerokość 35 mm, średnica 3,2 mm</t>
  </si>
  <si>
    <t xml:space="preserve">1. dostarczyć wraz z wszczepami narzędzia do implantacji </t>
  </si>
  <si>
    <t>ZADANIE 49</t>
  </si>
  <si>
    <t>DRUTY DO ZASTOSOWANIA W METODZIE ILIZAROWA</t>
  </si>
  <si>
    <t xml:space="preserve">NAZWA ASORTYMENTU 
</t>
  </si>
  <si>
    <r>
      <t xml:space="preserve">Drut Kirschnera: średnica 2,0 mm; długość 380 mm; ostrze z jednej strony, ostrze typu </t>
    </r>
    <r>
      <rPr>
        <b/>
        <sz val="11"/>
        <rFont val="Times New Roman"/>
        <family val="1"/>
      </rPr>
      <t>lancet,</t>
    </r>
  </si>
  <si>
    <r>
      <t xml:space="preserve">Drut Kirschnera: </t>
    </r>
    <r>
      <rPr>
        <sz val="11"/>
        <color indexed="8"/>
        <rFont val="Times New Roman"/>
        <family val="1"/>
      </rPr>
      <t xml:space="preserve">średnica 1,8 mm; długość 380 mm; ostrze z jednej strony, ostrze typu </t>
    </r>
    <r>
      <rPr>
        <b/>
        <sz val="11"/>
        <color indexed="8"/>
        <rFont val="Times New Roman"/>
        <family val="1"/>
      </rPr>
      <t>lancet,</t>
    </r>
  </si>
  <si>
    <r>
      <t>Drut Kirschnera z oliwką średnica 1,8 mm; długość 380 mm; ostrze z jednej strony, ostrze typu diamond(lancet)</t>
    </r>
    <r>
      <rPr>
        <sz val="12"/>
        <color indexed="8"/>
        <rFont val="Times New Roman"/>
        <family val="1"/>
      </rPr>
      <t xml:space="preserve">Wymagana średnica oliwki wynosi 4-5 mm,oliwka powinna znajdować się na długości 170-260 mm od lancetu. </t>
    </r>
  </si>
  <si>
    <r>
      <t>Drut Kirschnera z oliwką średnica 2,0 mm; długość 380 mm; ostrze z jednej strony, ostrze typu diamond(lancet)</t>
    </r>
    <r>
      <rPr>
        <sz val="12"/>
        <color indexed="8"/>
        <rFont val="Times New Roman"/>
        <family val="1"/>
      </rPr>
      <t xml:space="preserve">Wymagana średnica oliwki wynosi 4-5 mm,oliwka powinna znajdować się na długości 170-260 mm od lancetu. </t>
    </r>
  </si>
  <si>
    <t>ZADANIE 50</t>
  </si>
  <si>
    <t>SYSTEM DO PŁUKANIA POLA OPERACYJNEGO “PULS LAVAGE”</t>
  </si>
  <si>
    <t>1</t>
  </si>
  <si>
    <t>System płucząco-ssący pola operacyjnego typu "puls lavage", jednorazowy, pakowany sterylnie, zasilany autonomicznie, systemem akumulatorowym lub bateryjnym, nie wymaga dodatkowego osprzętu. Zawiera szczotki do płukania kanału kości udowej oraz szczotki stosowane przy alloplastyce stawu kolanowego</t>
  </si>
  <si>
    <t>ZADANIE 51</t>
  </si>
  <si>
    <t>ELEMENTY DO SYSTEMU STABILIZACJI ZEWNĘTRZNEJ ILIZAROWA</t>
  </si>
  <si>
    <t>Elementy do systemu stabilizacji zewnętrznej Ilizarowa stosowanej w wydłużaniu i korekcji deformacji kończyn oraz w chirurgii urazowej</t>
  </si>
  <si>
    <t>Wspornik męski z końcówką gwintowaną 1 otworowy L-15mm</t>
  </si>
  <si>
    <t>Wspornik żeński z otworem gwintowanym</t>
  </si>
  <si>
    <t>Płytka skręcona 2-otworowa</t>
  </si>
  <si>
    <t>Łącznik dystansowy pierścieni i łuków 90x90 mm</t>
  </si>
  <si>
    <t>Łącznik dystansowy pierścieni i łuków 60x60 mm</t>
  </si>
  <si>
    <t>Łącznik dystansowy pierścieni i łuków 30x30 mm</t>
  </si>
  <si>
    <t>Tulejka</t>
  </si>
  <si>
    <t>Śruba M6 10 mm</t>
  </si>
  <si>
    <t>Śruba M6 20 mm</t>
  </si>
  <si>
    <t>Śruba M6 do fiksacji drutów z podcięciem 10 mm</t>
  </si>
  <si>
    <t>Śruba M6 do fiksacji drutów z podcięciem 20 mm</t>
  </si>
  <si>
    <t>Nakrętka M6 standard</t>
  </si>
  <si>
    <t>Nakrętka wysoka 15 mm</t>
  </si>
  <si>
    <t>Podkładka z nacieciem 3 mm</t>
  </si>
  <si>
    <t>Podkładka 4 mm</t>
  </si>
  <si>
    <t>Podkładka miseczkowa komplet</t>
  </si>
  <si>
    <t>Taca do sterylizacji</t>
  </si>
  <si>
    <t>ZADANIE 52</t>
  </si>
  <si>
    <t>IMPLANTY DO OPERACJI W ODCINKU KRĘGOSŁUPA PIERSIOWEGO I LĘDŹWIOWEGO</t>
  </si>
  <si>
    <r>
      <t>System do małowinwazyjnej stabilizacji do kręgosłupa piersiowego i lędźwiowego:</t>
    </r>
    <r>
      <rPr>
        <sz val="10"/>
        <color indexed="8"/>
        <rFont val="Arial"/>
        <family val="2"/>
      </rPr>
      <t xml:space="preserve"> Implant o nerkowatym kształcie z szerokim otworem na przeszczep kostny, wykonany z materiału PEEK.
Implant posiada mechanizm pozwalający na obrót o przynajmniej o 80°
Implanty różnej długości z markerami umożliwiającymi ich lokalizacje po wszczepieniu na zdjęciu RTG, 
Dwa rożne stopnie skosu powierzchni 0° i 4°, różne długości, dziesięć wysokości o skoku co 1 mm.
W instrumentarium obecne przymiary do określania wysokości implantu, dystraktor umożliwiający utrzymanie oraz pomiar przestrzeni dyskowej, aplikatory do implantów.
</t>
    </r>
  </si>
  <si>
    <r>
      <t xml:space="preserve">System do stabilizacji przeznasadowej przezskórnej stabilizacji kręgosłupa w odcinku piersiowo– lędźwiowym z możliwością wprowadzenia implantu miedzytrzonowego: </t>
    </r>
    <r>
      <rPr>
        <sz val="10"/>
        <color indexed="8"/>
        <rFont val="Calibri"/>
        <family val="2"/>
      </rPr>
      <t>Stabilizacja oparta na przezskórnych śrubach nasadowych, wprowadzanych po drucie Kirschnera. Śruby z samonawiercającym i cylindrycznym profilem gwintu i stożkowym rdzeniu, o podwójnym rodzaju gwintu-korówkowy szerszy i samotnący-ostry na stożku. Wszstkie śruby z wbudowanymi łopatkami, posiadające gwint redukcyjny. Śruby o średnicach od 4,5 do 8,5mm oraz długościach w zależności od średnicy i długości łopatek - stopniowane co 5mm.
Bloker jednoelementowy, blokowany kluczem dynamometrycznym.
Pręty tytanowe o średnicy 5,5 i 6mm o dł. od 30mm do 190mm, możliwość zastosowania pręta prostego długiego powyżej 200mm. Dostępne pręty CoCr 6mm w tych samych rozmiarach oraz pręty wygięte fabrycznie o średnicy 5,5 i 6mm. W zestawie igły naprowadzające, przeznasadowe z trokarem min. 3 różne średnice, 2 długości oraz 2 kształty ostrzy – stożkowe i jednostronnie ścięte oraz druty Kirschnera z końcówką zaostrzona bądź tępą.
Instrumentarium: W zestawie zintegrowany ze śrubami retraktor umożliwiający za pomocą jednego nacięcia miedzy śrubami przeprowadzenie dekompresji, przygotowania dysku i blaszek granicznych do wprowadzenia cage. W zestawie narzędzia do wielopoziomowej dystrakcji i kompresji. Konieczność zapewnienia pełnej wizualizacji przebiegu pręta przez głowy śrub z punktu widzenia operatora.
W skład kompletu wchodzi: 4 śruby, 4 blokery, 2 pręty, 1 drut Kirschnera, 1 igła naprowadzająca</t>
    </r>
    <r>
      <rPr>
        <b/>
        <sz val="10"/>
        <color indexed="8"/>
        <rFont val="Calibri"/>
        <family val="2"/>
      </rPr>
      <t xml:space="preserve"> </t>
    </r>
  </si>
  <si>
    <t>a</t>
  </si>
  <si>
    <t>śruba</t>
  </si>
  <si>
    <t>b</t>
  </si>
  <si>
    <t>bloker</t>
  </si>
  <si>
    <t>c</t>
  </si>
  <si>
    <t>pręt</t>
  </si>
  <si>
    <t>d</t>
  </si>
  <si>
    <t>igła</t>
  </si>
  <si>
    <t>e</t>
  </si>
  <si>
    <t>drut kirschnera</t>
  </si>
  <si>
    <t>ZADANIE 53</t>
  </si>
  <si>
    <t>lp</t>
  </si>
  <si>
    <t>ASORTYMENT</t>
  </si>
  <si>
    <t>ilość</t>
  </si>
  <si>
    <t xml:space="preserve">Tytanowa, kaniulowana, bezgłowowa śruba kompresyjna o średnicy 2,5mm i długości 10-36mm. </t>
  </si>
  <si>
    <t>Tytanowa, kaniulowana, bezgłowowa śruba kompresyjna o średnicy3,0mm i długości 10-40mm.</t>
  </si>
  <si>
    <t xml:space="preserve">Tytanowa, kaniulowana śruba kompresyjna z głową o średnicy 2,0mm i długości 10-24mm. </t>
  </si>
  <si>
    <t>Śruba snap-off tytanowa średnicy 2,0mm długości 11-14mm</t>
  </si>
  <si>
    <t>Endoproteza śródręczno-paliczkowa jednoczęściowa, wykonana z elastomeru silikonowego z pierścieniami tytanowymi po stronie dystalnej i proksymalnej dostępna w 7 rozmiarach oraz w 4 rozmiarach bez pierścieni</t>
  </si>
  <si>
    <t>implant stawu CMC kciuka wykonany z elastomeru silikonowego dostępny w 3 rozmiarach</t>
  </si>
  <si>
    <t>Razem</t>
  </si>
  <si>
    <t>2. dostarczenie wraz z wszczepami dwóch systemów do implantacji i serwis narzędzi,druty kierunkowe dla śrub kaniulowanych.</t>
  </si>
  <si>
    <t>ZADANIE 54</t>
  </si>
  <si>
    <t>ŚRUBA KANIULOWANA TYPU HERBERTA</t>
  </si>
  <si>
    <t>Śruba kompresyjna, kaniulowana, wykonana z tytanu, z gwintowaną główką, samotnąca, samogwintująca o średnicy 3,0 mm:
- gwint na główce śruby dostosowany do kości korowej (podwójny zwój gwintu),
- gwint na końcówce śruby dostosowany do kości gąbczastej, 
- średnica główki z gwintem 3,5 mm, średnica rdzenia 2,0 mm, średnica gwintu na końcu śruby 3,0 mm.
- konstrukcja śruby umożliwiająca wykonanie kompresji a następnie niezależne wkręcenie główki śruby do kości korowej,
- dostępne śruby z długim i krótkim gwintem w długościach od 10 do 40 mm, 
- gniazdo śruby gwiazdkowe,</t>
  </si>
  <si>
    <t>Śruba kompresyjna, kaniulowana, wykonana z tytanu, z gwintowaną główką, samotnąca, samogwintująca o średnicy 1,5 mm: - gwint na główce śruby dostosowany do kości korowej (podwójny zwój gwintu), 
- gwint na końców
- średnica główki z gwintem 2,2 mm, średnica rdzenia 1,2 mm, średnica gwintu na końcu śruby 1,5 mm. 
- konstrukcja śruby umożliwiająca wykonanie kompresji a następnie niezależne wkręcenie główki śruby do kości korowej,
- dostępne śruby z długim i krótkim gwintem w długościach od 8 do 20 mm, 
- gniazdo śruby gwiazdkowe,</t>
  </si>
  <si>
    <t xml:space="preserve">Dostawca zobowiązuje się: dostarczyć zestaw śrub w pełnym asortymencie wraz z instrumentarium niezbednym do implantacji, </t>
  </si>
  <si>
    <t xml:space="preserve">Przeszkolić zespół lekarzy i instrumentariuszek w zakresie wskazań stosowania i techniki implantacji śrub kaniulowanych typu Herberta </t>
  </si>
  <si>
    <t>uzupełnić zużyte implanty w ciągu 24 godzin,</t>
  </si>
  <si>
    <t>ZADANIE 55</t>
  </si>
  <si>
    <t>MATERIAŁ KOŚCIOZASTĘPCZY</t>
  </si>
  <si>
    <t>ILOŚĆ [ml lub gramów]</t>
  </si>
  <si>
    <t>CENA NETTO za 1 ml lub 1 gram</t>
  </si>
  <si>
    <t xml:space="preserve">Materiał syntetyczny, bioresorbowalny, porowaty wytworzony na bazie fosforanu wapnia w postaci granulatu w opakowaniach do wyboru, po 10, 20 i 50 ml </t>
  </si>
  <si>
    <t xml:space="preserve">Pasta lub opcjonalnie forma płynna utwardzająca się w opakowaniach do wyboru po 5, 10, 20 g </t>
  </si>
  <si>
    <t>Zestaw zawierający materiał bioprzebudowywalny, niskotemperaturowy cement kostny, zestaw mieszalników i podajników do wypełniania ubytków kostnych w wertebloplastyce, uzupełnianiu cyst kostnych i wzmocnieniu stabilizacji. BEZ ANTYBIOTYKU (1ml)</t>
  </si>
  <si>
    <t>Zestaw zawierający materiał bioprzebudowywalny, niskotemperaturowy cement kostny, zestaw mieszalników i podajników do wypełniania ubytków kostnych w wertebloplastyce, uzupełnianiu cyst kostnych i wzmocnieniu stabilizacji. Z ANTYBIOTYKIEM (1ml)</t>
  </si>
  <si>
    <t>ZADANIE 56</t>
  </si>
  <si>
    <t>SYSTEM DO DRENAŻU RANY POOPERACYJNEJ I RETRANSFUZJI KRWI AUTOLOGICZNEJ W ZABIEGACH ORTOPEDYCZNYCH</t>
  </si>
  <si>
    <t>System do drenażu rany pooperacyjnej i retransfuzji krwi autologicznej w zabiegach ortopedycznych.
Wymagania:
1. System musi być zamknięty, sterylny, zarejestrowany i dopuszczony jako system do obrotu oraz musi posiadać certyfikat Unii Europejskiej.
2. Powinien pozwolić na zebranie i bezpieczne przetoczenie pacjentowi do 1200ml krwi.
System, hermetyczny i sterylny, powinien zawierać:
1. dwa worki, wyposażone w zastawki przeciw zwrotne, zapobiegające cofaniu się krwi.
2. dwa dreny zakończone metalowymi trokarami o zmiennych do wyboru w zależności od potrzeb operatora.
3. mechanizm umożliwiający wytworzenie próżni, połączony z drenem pozwalającym na połączenie dwóch drenów wychodzących z rany pooperacyjnej, zakończony dwoma kranikami do jednoczasowego podłączenia dwóch worków,
4. filtr zatrzymujący leukocyty i tłuszcze, oraz drobinki kostne z wlewem kroplowym do przetoczenia krwi, zakończonym igłą pozwalającą na podłączenie worka i zwrotne przetoczenie krwi pacjentowi.
5. dodatkowy filtr z wlewem kroplowym do przetoczenia krwi pakowany w oddzielne, sterylne opakowanie.
6. oddzielnie sterylnie pakowany dodatkowy filtr z wlewem kroplowym do przetoczenia krwi.</t>
  </si>
  <si>
    <t>Dostawca zobowiązuje się do:</t>
  </si>
  <si>
    <t>1. serwisu w zakresie oferowanego sprzętu,</t>
  </si>
  <si>
    <t>2. szkolenia personelu w zakresie oferowanego sprzętu</t>
  </si>
  <si>
    <t>ZADANIE 57</t>
  </si>
  <si>
    <t>KOŃCÓWKI ROBOCZE DO ULTRADZWIĘKOWEGO SYSTEMU DO USUWANIA CEMENTU KOSTNEGO</t>
  </si>
  <si>
    <t>producent</t>
  </si>
  <si>
    <t>nr katalogowy</t>
  </si>
  <si>
    <t>Ultra Drive Irrigation Tubing Assembly</t>
  </si>
  <si>
    <t>Ultra Drive 60 mm Tip Extender</t>
  </si>
  <si>
    <t>Ultra Drive 120 mm Tip Extender</t>
  </si>
  <si>
    <t>Ultra Drive 180 mm Tip Extender</t>
  </si>
  <si>
    <t>Ultra Drive 9,5 mm Disk Drill</t>
  </si>
  <si>
    <t>Ultra Drive 11 mm Disk Drill</t>
  </si>
  <si>
    <t>Ultra Drive 13 mm Disk Drill</t>
  </si>
  <si>
    <t>Ultra Drive 6 mm Long Straight Osteotome</t>
  </si>
  <si>
    <t>Ultra Drive 6 mm Long Curved Osteotome</t>
  </si>
  <si>
    <t>Ultra Drive 7 mm Long P/C Gouge</t>
  </si>
  <si>
    <t>Ultra Drive 6 mm Plug Puller</t>
  </si>
  <si>
    <t>Ultra Drive 6 mm Short Osteotome</t>
  </si>
  <si>
    <t>Ultra Drive 8 mm Gouge</t>
  </si>
  <si>
    <t>ZADANIE 58</t>
  </si>
  <si>
    <t>System stabilizacji transpedikularnej do kręgosłupa piersiowego i lędźwiowego z dostępu tylnego: - śruba transpedikularna/hak; wielokątowe, samogwintujące śruby tulipanowe wykonane z tytanu, dostępne również śruby sztywne monoaksjalne i jednoosiowe (ruch kielicha w jednej płaszczyźnie) oraz system haków: laminarne i pedikularne, system mocowania śruby do pręta otwarty od góry, wymagane mocowanie na gwint, mechanizm blokowania umożliwiający jednoznaczne i trwałe blokowanie oraz możliwość rewizyjnego usunięcia implantów, średnica śrub co 10 mm ze skokiem co 5 mm, wysokość implantów wraz z kompletnym elementem blokująco-zabezpieczającym nie może przekraczać 5 mm ponad pręt. - śruby redukcyjne; wielokątowe śruby tulipanowe wyciągowych ze skokiem co 5 mm - łączniki; dwa rodzaje łączników poprzecznych: sztywne i wieloosiowe
- w zestawie dostępny pręt długi 480 mm,
1 komplet = 10 śrub transpedikularnych, 10 blokerów, 2 pręty, 2 łączniki
poprzeczne. W zestawie instrumentarium do trójpłaszczyznowej korekcji deformacji kręgosłupa montowany na łbach śrub.</t>
  </si>
  <si>
    <t>Zestaw do minimalnej inwazyjnej stabilizacji kregosłupa: 
- śruba transpedikularna; wielokątowe, samogwintujące śruby tulipanowe wykonane z tytanu, system mocowania śruby do pręta otwarty od góry i oparty na jednym elemencie blokująco zabezpieczającym – wymagane mocowanie na gwint. Mechanizm blokowania umożliwiający jednoznaczne i trwałe blokowanie oraz możliwość rewizyjnego usunięcia implantów, średnica śrub od 5 mm do 7 mm, ze skokiem co 5 mm, bloker; tytanowy, mocowany na gwint, możliwość rewizji
- pręt tytanowy; średnica pręta 5,5 mm (pręt gładki) w długości od 35 do 400 mm, ze stopniowaniem co 10 mm, dostępne pręty wstępnie wygięte, 
- pręty z materiału PEEK, w długości od 30 do 90 mm, ze stopniowaniem co 10 m - igły biopsyjne; jednorazowy komplet igieł biopsyjnych, pakowany sterylnie.
(1 komplet: 6 śrub, 6 blokerów, 2 pręty, 2 igły) - śruby fenestracyjne; wielokątowe, samogwintujące śruby tulipanowe fenestrowane + zestaw do cementowania śrub; 
możliwość zastosowania zestawu w otwartej jak i przezskórnej procedurze.</t>
  </si>
  <si>
    <t>Klatka międzytrzonowa do kręgosłupa szyjnego z dostępu przedniego wykonana z tantalu, budowa klatki o charakterze porowatym. Wysokość klatki stopniowana co 1 mm, w zakresie wysokości od 4 mm do 10 mm, o min. trzech rozmiarach, ukształtowana lordotycznie. Duża przestrzeń wewnętrzna implantu z możliwością wypełnienia wiórami kostnymi lub substytutem kostnym. Syntetyczny substytut kostny na bazie hydroksyapatytu dostarczany osobno w gotowej do użycia formie pasty w sterylnej strzykawce w zestawie.</t>
  </si>
  <si>
    <t>Klatki lędźwiowe do techniki TLIF lub PLIF, umożliwiające zastosowanie obu technik tym samym instrumentarium: wykonane z materiału PEEK, ząbkowane, klatka z możliwości wypełnienia przeszczepami kostnymi, Implant w kształcie nerki, w każdym rozmiarze 4 wysokości od 7mm do 14 mm, instrumentarium musi posiadać niezbędne narzędzia do discektomi, przygotowania loży pod implant oraz jego wprowadzenie.</t>
  </si>
  <si>
    <t>Dostawca zobowiązuje się: 
1. uzupełnić zużyte elementy w ciągu 24 godzin,
2. szkolenie personelu w zakresie techniki stosowania oferowanego systemu</t>
  </si>
  <si>
    <t>3. dostarczenie wraz z wszczepami dwóch systemów do implantacji i serwis narzędzi</t>
  </si>
  <si>
    <t>Zadanie 59</t>
  </si>
  <si>
    <t>PRZEWÓD DO POMPY</t>
  </si>
  <si>
    <t xml:space="preserve">Jednorazowy dren kompatybilne do pompy artroskopowej </t>
  </si>
  <si>
    <r>
      <t>Dren musi być kompatybilny ze sprzętem posiadanym w Szpitalu -</t>
    </r>
    <r>
      <rPr>
        <sz val="10"/>
        <color indexed="8"/>
        <rFont val="Times New Roman"/>
        <family val="1"/>
      </rPr>
      <t>pompy BSM 906050.</t>
    </r>
  </si>
  <si>
    <t>ZADANIE 60</t>
  </si>
  <si>
    <t>Marker skórny</t>
  </si>
  <si>
    <t>LICZBA</t>
  </si>
  <si>
    <t>Sterylny marker skórny do znaczenia przed zabiegiem operacyjnym z elastyczną linijką, pakowany pojedyńczo</t>
  </si>
  <si>
    <t>szt</t>
  </si>
  <si>
    <t>ZADANIE 61</t>
  </si>
  <si>
    <t>Zestaw miednica</t>
  </si>
  <si>
    <t xml:space="preserve">Jednopłytowy system  ukształtowany  anatomicznie do stabilizacji powierzchni czworobocznej  miednicy wykonany ze stali. Płyta nadgrzebieniowa w jednym rozmiarze 16 otworowa. Płyta podgrzebieniowa  14 otworowa ,mała i duża, prawa/lewa. Możliwość wkręcania śrub w odchyleniu +/-35 stopni. System wyposażony w cztery ergonomiczne , przezierne retraktory wykonane z włokna węglowego .umożliwiajace doświetlenie pola operacyjnego poprzez zastosowanie żródla swiatła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   </t>
  </si>
  <si>
    <t xml:space="preserve">Stalowa płyta  do stabilizacji miednicy, prosta  i łukowa o promieniu  88 st i 108 st . Ilość otworów w płycie łukowej : 4, 5,6, 7,8, 9,10, 11,12, 13,14 ,15, 16, 18,20 ilość otworów w płycie prostej :2, 4, 5,6, 7,8, 9,10, 11,12, 13,14 ,15, 16, 18,20 ,22. płyta do zespolenia spojenia łonowego o promieniu  75 st 4 i 6 otworowe </t>
  </si>
  <si>
    <t xml:space="preserve">Stalowa śruba korowa z gniazdem heksagonalnym ø 4.5 mm,ø 3,5mm dł. 14-95 mm, </t>
  </si>
  <si>
    <t>1. dostawa instrumentarium minimum 24 godziny przed zabiegiem</t>
  </si>
  <si>
    <t>2. dostarczenia wraz z wszczepami instrumentarium do implantacji oraz zapewnienia serwisu narzędzi,</t>
  </si>
  <si>
    <t>ZADANIE 62</t>
  </si>
  <si>
    <t>System do odtwarzania ubytków chrząstki</t>
  </si>
  <si>
    <t>System do odtwarzania ubytków chrząstki stawowej w zmianach zwyrodnieniowych i pourazowych (zestaw)</t>
  </si>
  <si>
    <t>ZADANIE 63</t>
  </si>
  <si>
    <t>Sterylny zestaw do szycia łąkotek pozwalający na szycie techniką all inside</t>
  </si>
  <si>
    <t xml:space="preserve">Sterylny zestaw do szycia łąkotek pozwalający na szycie techniką all inside złożony z implantów 5x1m wykonany z materiału PEEK , fabrycznie załadowanych na jednorazowy aplikator dających mozliwość założenia szwów w systemie ciagłym. Aplikator posiadający </t>
  </si>
  <si>
    <t>2. dostarczenie wraz z wszczepami dwóch instrumentariów do implantacji i serwis narzędzi,</t>
  </si>
  <si>
    <t>4. szkolenie personelu w zakresie aktualnych koncepcji wszczepiania i rozwoju oferowanych systemów implantów.</t>
  </si>
  <si>
    <t>ZADANIE 65</t>
  </si>
  <si>
    <t>Pręty kręgosłupowe wydłużane magnetycznie</t>
  </si>
  <si>
    <t>Pręty do leczenia deformacji rosnącego kręgosłupa z mechanizmem magnetycznym pozwalającym na przezskórne okresowe wydłużanie. Możliwość wydłużenia pręta o co najmniej 4 cm. Średnice prętów 4,5mm, 5,5mm, i 6,35mm.</t>
  </si>
  <si>
    <t>ZADANIE 66</t>
  </si>
  <si>
    <t>Biodegradowalne podłoże wykorzystywane do naprawy ubytków chrzęstnych i chrzęstno-stawowych</t>
  </si>
  <si>
    <t>Membrana zarejstrowana w leczeniu ubytków chrzęstnych oraz chrzęstno-kostnych, stanowiąca podłoże dla mezenchymalnych komórek macierzystych ludzkiego szpiku kostnego oparta na kwasie hialuronowym. Powierzchnia jednostkowej membrany – 2cm x 2 cm, grubość 2mm.</t>
  </si>
  <si>
    <t>ZADANIE 67</t>
  </si>
  <si>
    <t xml:space="preserve">Elektrody do aparatu NIM </t>
  </si>
  <si>
    <r>
      <t xml:space="preserve">
</t>
    </r>
    <r>
      <rPr>
        <sz val="10"/>
        <color indexed="8"/>
        <rFont val="Times New Roman"/>
        <family val="1"/>
      </rPr>
      <t xml:space="preserve">Wkręcana elektroda MEP do aparatu NIM – SD module </t>
    </r>
    <r>
      <rPr>
        <b/>
        <sz val="10"/>
        <color indexed="8"/>
        <rFont val="Times New Roman"/>
        <family val="1"/>
      </rPr>
      <t>Komplet</t>
    </r>
  </si>
  <si>
    <r>
      <t xml:space="preserve">
</t>
    </r>
    <r>
      <rPr>
        <sz val="10"/>
        <color indexed="8"/>
        <rFont val="Times New Roman"/>
        <family val="1"/>
      </rPr>
      <t xml:space="preserve">Elektroda igłowa do aparatu NIM – SD module 
</t>
    </r>
    <r>
      <rPr>
        <b/>
        <sz val="10"/>
        <color indexed="8"/>
        <rFont val="Times New Roman"/>
        <family val="1"/>
      </rPr>
      <t>Komplet</t>
    </r>
  </si>
  <si>
    <r>
      <t xml:space="preserve">
</t>
    </r>
    <r>
      <rPr>
        <sz val="10"/>
        <color indexed="8"/>
        <rFont val="Times New Roman"/>
        <family val="1"/>
      </rPr>
      <t xml:space="preserve">Elektroda sterowana przez chirurgia/ zgłębnik chirurga umożliwiająca obsługę urządzenia NIM SD ze sterylnego pola </t>
    </r>
    <r>
      <rPr>
        <b/>
        <sz val="10"/>
        <color indexed="8"/>
        <rFont val="Times New Roman"/>
        <family val="1"/>
      </rPr>
      <t xml:space="preserve">Komplet
</t>
    </r>
  </si>
  <si>
    <t>PAKIET 69</t>
  </si>
  <si>
    <t>LP</t>
  </si>
  <si>
    <t>OSTRZA DO DERMATOMU WAGNER firmy Aesculap</t>
  </si>
  <si>
    <t>op</t>
  </si>
  <si>
    <t>3,5 x 21,5 cm</t>
  </si>
  <si>
    <t>Pakiet 70</t>
  </si>
  <si>
    <t>Rzepkowo – udowa / jednoprzedziałowa; - kapa zagłębienia między-kłykciowego dalszej nasady kości udowej zbudowana ze stopu Co-Cr-Mo. Od strony kontaktu z kością napylana Tytanem CPTi w 8 kształtach
-śruba mocująca
-komponent rzepkowy zbudowany z polietylenu UHMWPE w 3 kształtach
Instrumentarium umożliwia osadzanie protezy techniką ” in lay” - po zaimplantowaniu powierzchnia protezy licuje się z powierzchnię chrząstki.</t>
  </si>
  <si>
    <t>System do wykonywania mikrozłamań w technologii „Nano” ; rączka</t>
  </si>
  <si>
    <t>System do wykonywania mikrozłamań w technologii „Nano” ; podważka</t>
  </si>
  <si>
    <t>System do wykonywania mikrozłamań w technologii „Nano” ; drut nitynolowy</t>
  </si>
  <si>
    <t>piny do zaopatrywania uszkodzeń chrząstki stawowej</t>
  </si>
  <si>
    <t>test do wykrywania infekcji około protezowychwykorzystujący alfa defensynę</t>
  </si>
  <si>
    <t>Zestawy do autogennych przeszczepów chrzestno-kostnych (OATS)</t>
  </si>
  <si>
    <t>Zestaw do naprawy chrząstki stawowej</t>
  </si>
  <si>
    <t>2. Dostarczenie instrumentarium wraz z kompletem wszczepów i pozostawienie go do dyspozycji przez okres trwania umowy.</t>
  </si>
  <si>
    <t>ZADANIE 72</t>
  </si>
  <si>
    <t>Implanty do zespolenia złamań</t>
  </si>
  <si>
    <t>L.p.</t>
  </si>
  <si>
    <t>Płyty stalowe blokująco- kompresyjne, wyposażone w podwójne otwory blokowane, nie wymagające zaślepek/przejściówek. Możliwość zastosowania śrub korowych 3.5, blokowanych 3.5 i gąbczastych 4.0. Otwory podwójne obustronnie blokowane z możliwością użycia śrub blokowanych lub korowych. Śruby blokowane wkręcane za pomocą śrubokręta dynamometrycznego</t>
  </si>
  <si>
    <t>Płyty stalowe blokująco- kompresyjne, rekonstrukcyjne, wyposażone w podwójne otwory blokowane, nie wymagające zaślepek/przejściówek. Możliwość zastosowania śrub korowych 3.5, blokowanych 3.5 i gąbczastych 4.0. Otwory podwójne obustronnie blokowane z możliwością użycia śrub blokowanych lub korowych. Śruby blokowane wkręcane za pomocą śrubokręta dynamometrycznego</t>
  </si>
  <si>
    <t>Sruba do blokowania w płycie, średnica 3,5mm, samogwintująca, długości od 12mm do 60mm co 2mm i od 65mm do 90mm co 5mm, stalowa, gniazdo heksagonalne.</t>
  </si>
  <si>
    <t>Śruba korowa, średnica 3,5mm, samogwintująca, długości od 10mm do 40mm co 2mm i od 45mm do 80mm co 5mm, stalowa, gniazdo heksagonalne.</t>
  </si>
  <si>
    <r>
      <t>S</t>
    </r>
    <r>
      <rPr>
        <sz val="10"/>
        <rFont val="Times New Roman"/>
        <family val="1"/>
      </rPr>
      <t>ruba g</t>
    </r>
    <r>
      <rPr>
        <sz val="10"/>
        <rFont val="TTE5t00"/>
        <family val="0"/>
      </rPr>
      <t>a</t>
    </r>
    <r>
      <rPr>
        <sz val="10"/>
        <rFont val="Times New Roman"/>
        <family val="1"/>
      </rPr>
      <t xml:space="preserve">bczasta, </t>
    </r>
    <r>
      <rPr>
        <sz val="10"/>
        <rFont val="TTE5t00"/>
        <family val="0"/>
      </rPr>
      <t>s</t>
    </r>
    <r>
      <rPr>
        <sz val="10"/>
        <rFont val="Times New Roman"/>
        <family val="1"/>
      </rPr>
      <t>rednica 4.0mm, samogwintuj</t>
    </r>
    <r>
      <rPr>
        <sz val="10"/>
        <rFont val="TTE5t00"/>
        <family val="0"/>
      </rPr>
      <t>a</t>
    </r>
    <r>
      <rPr>
        <sz val="10"/>
        <rFont val="Times New Roman"/>
        <family val="1"/>
      </rPr>
      <t>ca, pełny gwint, długo</t>
    </r>
    <r>
      <rPr>
        <sz val="10"/>
        <rFont val="TTE5t00"/>
        <family val="0"/>
      </rPr>
      <t>s</t>
    </r>
    <r>
      <rPr>
        <sz val="10"/>
        <rFont val="Times New Roman"/>
        <family val="1"/>
      </rPr>
      <t>ci od 10mm do 40mm co
2mm i od 45mm do 60mm co 5mm, stalowa, gniazdo heksagonalne.</t>
    </r>
  </si>
  <si>
    <t>Sruba gabczasta, srednica 4.0mm, samogwintujaca, czesciowy gwint, długosci od 10mm do 30mm
co 2mm i od 35mm do 50mm co 5mm, stalowa, gniazdo heksagonalne.</t>
  </si>
  <si>
    <t>Płyta stalowa anatomiczna niskoprofilowa, blokująco - kompresyjna do bliższego końca kości ramiennej W głowie płyty otwory na śruby pod różnymi kątami oraz otwory pozwalające na stabilizację za pomocą drutów Kirschnera i przyszycie nićmi stożka rotatora. W części dalszej płytki otwory gwintowane z możliwością zastosowania alternatywnie śrub blokowanych w płytce i korowych. Od strony wierzchniej płyty podcięcia minimalizujące uszkodzenie tkanek. Możliwość użycia w płycie śrub kaniulowanych blokowanych 3.5 mm, kaniulowanych konikalnych 3.5 mm, blokowanych 3.5 mm, blokowanych 2.7 mm z głową 3.5 mm oraz korowych 3.5 mm. Otwory blokowane nie wymagające użycia zaślepek-przejściówek. Śruby blokowane wkręcane za pomocą śrubokręta dynamometrycznego zmniejszającego siłę dokręcania. Płyta prawa/ lewa, ilość otworów w trzonie 4- 16, długość 90-234 mm.</t>
  </si>
  <si>
    <t>Płyta stalowa anatomiczna niskoprofilowa, blokująco-kompresyjna do dalszego końca kości strzałkowej od strony 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Śruby blokowane wkręcane za pomocą śrubokręta dynamometrycznego zmniejszającego siłę dokręcania. Płyta prawa/ lewa, ilość otworów w trzonie 4- 16, długość 80-236 mm.</t>
  </si>
  <si>
    <t>Płyta stalowa anatomiczna niskoprofilowa, blokująco-kompresyjna do bliższej nasady kości piszczelowej od strony bocznej 3.5 oraz płyty kompresyjne od strony przyśrodkowej. W głowie płyty otwory na śruby pod różnymi kątami oraz otwory pozwalające na stabilizację za pomocą drutów Kirschnera. W części dalszej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6- 16, długość 104-224 mm. Możliwość założenia płyty techniką miniinwazyjną przy użyciu zewnętrznej przeziernej prowadnicy.</t>
  </si>
  <si>
    <t>Śruba blokowana 3.5mm</t>
  </si>
  <si>
    <t>Śruba blokowana 2.7mm</t>
  </si>
  <si>
    <t>Śruba blokowana, kaniulowana 3.5mm</t>
  </si>
  <si>
    <t>Śruba konikalna, kaniulowana 3.5m</t>
  </si>
  <si>
    <t>Płyta tytanowa anatomiczna, z ograniczonym kontaktem z kością, blokująco-kompresyjna do dalszego końca kości udowej do leczenia złamań okołoprotezowych 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Możliwość użycia kabli wraz z blokowanym lub nieblokowanym w płycie oczkiem na kabel. W zestawie wiertła do wiercenia w cemencie. Płyty prawe i lewe, posiadają 9, 12, 15, 18 i 21 otworów w trzonie, w długościach odpowiednio 238, 278</t>
  </si>
  <si>
    <r>
      <t>Płyta tytanowa anatomiczna, z ograniczonym kontaktem z ko</t>
    </r>
    <r>
      <rPr>
        <sz val="7.5"/>
        <rFont val="TTE5t00"/>
        <family val="0"/>
      </rPr>
      <t>s</t>
    </r>
    <r>
      <rPr>
        <sz val="7.5"/>
        <rFont val="Times New Roman"/>
        <family val="1"/>
      </rPr>
      <t>ci</t>
    </r>
    <r>
      <rPr>
        <sz val="7.5"/>
        <rFont val="TTE5t00"/>
        <family val="0"/>
      </rPr>
      <t>a</t>
    </r>
    <r>
      <rPr>
        <sz val="7.5"/>
        <rFont val="Times New Roman"/>
        <family val="1"/>
      </rPr>
      <t>, blokuj</t>
    </r>
    <r>
      <rPr>
        <sz val="7.5"/>
        <rFont val="TTE5t00"/>
        <family val="0"/>
      </rPr>
      <t>a</t>
    </r>
    <r>
      <rPr>
        <sz val="7.5"/>
        <rFont val="Times New Roman"/>
        <family val="1"/>
      </rPr>
      <t>co-kompresyjna do
bliszej nasady ko</t>
    </r>
    <r>
      <rPr>
        <sz val="7.5"/>
        <rFont val="TTE5t00"/>
        <family val="0"/>
      </rPr>
      <t>s</t>
    </r>
    <r>
      <rPr>
        <sz val="7.5"/>
        <rFont val="Times New Roman"/>
        <family val="1"/>
      </rPr>
      <t>ci piszczelowej od strony bocznej, z otworami w płycie zmienno-k</t>
    </r>
    <r>
      <rPr>
        <sz val="7.5"/>
        <rFont val="TTE5t00"/>
        <family val="0"/>
      </rPr>
      <t>a</t>
    </r>
    <r>
      <rPr>
        <sz val="7.5"/>
        <rFont val="Times New Roman"/>
        <family val="1"/>
      </rPr>
      <t xml:space="preserve">towymi
W głowie płyty 2 lub 3 otwory na </t>
    </r>
    <r>
      <rPr>
        <sz val="7.5"/>
        <rFont val="TTE5t00"/>
        <family val="0"/>
      </rPr>
      <t>s</t>
    </r>
    <r>
      <rPr>
        <sz val="7.5"/>
        <rFont val="Times New Roman"/>
        <family val="1"/>
      </rPr>
      <t>ruby g</t>
    </r>
    <r>
      <rPr>
        <sz val="7.5"/>
        <rFont val="TTE5t00"/>
        <family val="0"/>
      </rPr>
      <t>a</t>
    </r>
    <r>
      <rPr>
        <sz val="7.5"/>
        <rFont val="Times New Roman"/>
        <family val="1"/>
      </rPr>
      <t xml:space="preserve">bczaste o </t>
    </r>
    <r>
      <rPr>
        <sz val="7.5"/>
        <rFont val="TTE5t00"/>
        <family val="0"/>
      </rPr>
      <t>s</t>
    </r>
    <r>
      <rPr>
        <sz val="7.5"/>
        <rFont val="Times New Roman"/>
        <family val="1"/>
      </rPr>
      <t>rednicy 5.0 mm oraz g</t>
    </r>
    <r>
      <rPr>
        <sz val="7.5"/>
        <rFont val="TTE5t00"/>
        <family val="0"/>
      </rPr>
      <t>a</t>
    </r>
    <r>
      <rPr>
        <sz val="7.5"/>
        <rFont val="Times New Roman"/>
        <family val="1"/>
      </rPr>
      <t xml:space="preserve">bczaste kanulowane o
</t>
    </r>
    <r>
      <rPr>
        <sz val="7.5"/>
        <rFont val="TTE5t00"/>
        <family val="0"/>
      </rPr>
      <t>s</t>
    </r>
    <r>
      <rPr>
        <sz val="7.5"/>
        <rFont val="Times New Roman"/>
        <family val="1"/>
      </rPr>
      <t xml:space="preserve">rednicy 4.5 mm; </t>
    </r>
    <r>
      <rPr>
        <sz val="7.5"/>
        <rFont val="TTE5t00"/>
        <family val="0"/>
      </rPr>
      <t>s</t>
    </r>
    <r>
      <rPr>
        <sz val="7.5"/>
        <rFont val="Times New Roman"/>
        <family val="1"/>
      </rPr>
      <t>ruby w głowie pod rónymi k</t>
    </r>
    <r>
      <rPr>
        <sz val="7.5"/>
        <rFont val="TTE5t00"/>
        <family val="0"/>
      </rPr>
      <t>a</t>
    </r>
    <r>
      <rPr>
        <sz val="7.5"/>
        <rFont val="Times New Roman"/>
        <family val="1"/>
      </rPr>
      <t>tami wraz z moliwo</t>
    </r>
    <r>
      <rPr>
        <sz val="7.5"/>
        <rFont val="TTE5t00"/>
        <family val="0"/>
      </rPr>
      <t>s</t>
    </r>
    <r>
      <rPr>
        <sz val="7.5"/>
        <rFont val="Times New Roman"/>
        <family val="1"/>
      </rPr>
      <t>ci</t>
    </r>
    <r>
      <rPr>
        <sz val="7.5"/>
        <rFont val="TTE5t00"/>
        <family val="0"/>
      </rPr>
      <t xml:space="preserve">a </t>
    </r>
    <r>
      <rPr>
        <sz val="7.5"/>
        <rFont val="Times New Roman"/>
        <family val="1"/>
      </rPr>
      <t>angulacji 15 stopni w
kadym kierunku (moliwo</t>
    </r>
    <r>
      <rPr>
        <sz val="7.5"/>
        <rFont val="TTE5t00"/>
        <family val="0"/>
      </rPr>
      <t xml:space="preserve">sc </t>
    </r>
    <r>
      <rPr>
        <sz val="7.5"/>
        <rFont val="Times New Roman"/>
        <family val="1"/>
      </rPr>
      <t>uzyskania stabilno</t>
    </r>
    <r>
      <rPr>
        <sz val="7.5"/>
        <rFont val="TTE5t00"/>
        <family val="0"/>
      </rPr>
      <t>s</t>
    </r>
    <r>
      <rPr>
        <sz val="7.5"/>
        <rFont val="Times New Roman"/>
        <family val="1"/>
      </rPr>
      <t>ci k</t>
    </r>
    <r>
      <rPr>
        <sz val="7.5"/>
        <rFont val="TTE5t00"/>
        <family val="0"/>
      </rPr>
      <t>a</t>
    </r>
    <r>
      <rPr>
        <sz val="7.5"/>
        <rFont val="Times New Roman"/>
        <family val="1"/>
      </rPr>
      <t xml:space="preserve">towej kadej </t>
    </r>
    <r>
      <rPr>
        <sz val="7.5"/>
        <rFont val="TTE5t00"/>
        <family val="0"/>
      </rPr>
      <t>s</t>
    </r>
    <r>
      <rPr>
        <sz val="7.5"/>
        <rFont val="Times New Roman"/>
        <family val="1"/>
      </rPr>
      <t>ruby za pomoc</t>
    </r>
    <r>
      <rPr>
        <sz val="7.5"/>
        <rFont val="TTE5t00"/>
        <family val="0"/>
      </rPr>
      <t xml:space="preserve">a </t>
    </r>
    <r>
      <rPr>
        <sz val="7.5"/>
        <rFont val="Times New Roman"/>
        <family val="1"/>
      </rPr>
      <t>blokowanej
za</t>
    </r>
    <r>
      <rPr>
        <sz val="7.5"/>
        <rFont val="TTE5t00"/>
        <family val="0"/>
      </rPr>
      <t>s</t>
    </r>
    <r>
      <rPr>
        <sz val="7.5"/>
        <rFont val="Times New Roman"/>
        <family val="1"/>
      </rPr>
      <t xml:space="preserve">lepki o </t>
    </r>
    <r>
      <rPr>
        <sz val="7.5"/>
        <rFont val="TTE5t00"/>
        <family val="0"/>
      </rPr>
      <t>s</t>
    </r>
    <r>
      <rPr>
        <sz val="7.5"/>
        <rFont val="Times New Roman"/>
        <family val="1"/>
      </rPr>
      <t>rednicy 8.0 mm po uzyskaniu kompresji odłamów za pomoc</t>
    </r>
    <r>
      <rPr>
        <sz val="7.5"/>
        <rFont val="TTE5t00"/>
        <family val="0"/>
      </rPr>
      <t>a s</t>
    </r>
    <r>
      <rPr>
        <sz val="7.5"/>
        <rFont val="Times New Roman"/>
        <family val="1"/>
      </rPr>
      <t>ruby korowej lub
g</t>
    </r>
    <r>
      <rPr>
        <sz val="7.5"/>
        <rFont val="TTE5t00"/>
        <family val="0"/>
      </rPr>
      <t>a</t>
    </r>
    <r>
      <rPr>
        <sz val="7.5"/>
        <rFont val="Times New Roman"/>
        <family val="1"/>
      </rPr>
      <t xml:space="preserve">bczastej). Otwory w trzonie pod </t>
    </r>
    <r>
      <rPr>
        <sz val="7.5"/>
        <rFont val="TTE5t00"/>
        <family val="0"/>
      </rPr>
      <t>s</t>
    </r>
    <r>
      <rPr>
        <sz val="7.5"/>
        <rFont val="Times New Roman"/>
        <family val="1"/>
      </rPr>
      <t>ruby korowe samowierc</t>
    </r>
    <r>
      <rPr>
        <sz val="7.5"/>
        <rFont val="TTE5t00"/>
        <family val="0"/>
      </rPr>
      <t>a</t>
    </r>
    <r>
      <rPr>
        <sz val="7.5"/>
        <rFont val="Times New Roman"/>
        <family val="1"/>
      </rPr>
      <t xml:space="preserve">c e o </t>
    </r>
    <r>
      <rPr>
        <sz val="7.5"/>
        <rFont val="TTE5t00"/>
        <family val="0"/>
      </rPr>
      <t>s</t>
    </r>
    <r>
      <rPr>
        <sz val="7.5"/>
        <rFont val="Times New Roman"/>
        <family val="1"/>
      </rPr>
      <t>rednicy 4.0 mm (moliwo</t>
    </r>
    <r>
      <rPr>
        <sz val="7.5"/>
        <rFont val="TTE5t00"/>
        <family val="0"/>
      </rPr>
      <t xml:space="preserve">sc
</t>
    </r>
    <r>
      <rPr>
        <sz val="7.5"/>
        <rFont val="Times New Roman"/>
        <family val="1"/>
      </rPr>
      <t>uzyskania stabilno</t>
    </r>
    <r>
      <rPr>
        <sz val="7.5"/>
        <rFont val="TTE5t00"/>
        <family val="0"/>
      </rPr>
      <t>s</t>
    </r>
    <r>
      <rPr>
        <sz val="7.5"/>
        <rFont val="Times New Roman"/>
        <family val="1"/>
      </rPr>
      <t>ci k</t>
    </r>
    <r>
      <rPr>
        <sz val="7.5"/>
        <rFont val="TTE5t00"/>
        <family val="0"/>
      </rPr>
      <t>a</t>
    </r>
    <r>
      <rPr>
        <sz val="7.5"/>
        <rFont val="Times New Roman"/>
        <family val="1"/>
      </rPr>
      <t xml:space="preserve">towej </t>
    </r>
    <r>
      <rPr>
        <sz val="7.5"/>
        <rFont val="TTE5t00"/>
        <family val="0"/>
      </rPr>
      <t>s</t>
    </r>
    <r>
      <rPr>
        <sz val="7.5"/>
        <rFont val="Times New Roman"/>
        <family val="1"/>
      </rPr>
      <t>ruby za pomoc</t>
    </r>
    <r>
      <rPr>
        <sz val="7.5"/>
        <rFont val="TTE5t00"/>
        <family val="0"/>
      </rPr>
      <t xml:space="preserve">a </t>
    </r>
    <r>
      <rPr>
        <sz val="7.5"/>
        <rFont val="Times New Roman"/>
        <family val="1"/>
      </rPr>
      <t>blokowanej za</t>
    </r>
    <r>
      <rPr>
        <sz val="7.5"/>
        <rFont val="TTE5t00"/>
        <family val="0"/>
      </rPr>
      <t>s</t>
    </r>
    <r>
      <rPr>
        <sz val="7.5"/>
        <rFont val="Times New Roman"/>
        <family val="1"/>
      </rPr>
      <t xml:space="preserve">lepki o </t>
    </r>
    <r>
      <rPr>
        <sz val="7.5"/>
        <rFont val="TTE5t00"/>
        <family val="0"/>
      </rPr>
      <t>s</t>
    </r>
    <r>
      <rPr>
        <sz val="7.5"/>
        <rFont val="Times New Roman"/>
        <family val="1"/>
      </rPr>
      <t>rednicy 8.0 mm po
uzyskaniu kompresji odłamów). Tylne nachylenie płyty 6 stopni. Moliwo</t>
    </r>
    <r>
      <rPr>
        <sz val="7.5"/>
        <rFont val="TTE5t00"/>
        <family val="0"/>
      </rPr>
      <t xml:space="preserve">sc </t>
    </r>
    <r>
      <rPr>
        <sz val="7.5"/>
        <rFont val="Times New Roman"/>
        <family val="1"/>
      </rPr>
      <t>dodatkowego
odsuni</t>
    </r>
    <r>
      <rPr>
        <sz val="7.5"/>
        <rFont val="TTE5t00"/>
        <family val="0"/>
      </rPr>
      <t>e</t>
    </r>
    <r>
      <rPr>
        <sz val="7.5"/>
        <rFont val="Times New Roman"/>
        <family val="1"/>
      </rPr>
      <t>cia płyty od ko</t>
    </r>
    <r>
      <rPr>
        <sz val="7.5"/>
        <rFont val="TTE5t00"/>
        <family val="0"/>
      </rPr>
      <t>s</t>
    </r>
    <r>
      <rPr>
        <sz val="7.5"/>
        <rFont val="Times New Roman"/>
        <family val="1"/>
      </rPr>
      <t>ci za pomoc</t>
    </r>
    <r>
      <rPr>
        <sz val="7.5"/>
        <rFont val="TTE5t00"/>
        <family val="0"/>
      </rPr>
      <t xml:space="preserve">a </t>
    </r>
    <r>
      <rPr>
        <sz val="7.5"/>
        <rFont val="Times New Roman"/>
        <family val="1"/>
      </rPr>
      <t>spacerów o długo</t>
    </r>
    <r>
      <rPr>
        <sz val="7.5"/>
        <rFont val="TTE5t00"/>
        <family val="0"/>
      </rPr>
      <t>s</t>
    </r>
    <r>
      <rPr>
        <sz val="7.5"/>
        <rFont val="Times New Roman"/>
        <family val="1"/>
      </rPr>
      <t>ci 1, 2 lub 3 mm oraz uycia za</t>
    </r>
    <r>
      <rPr>
        <sz val="7.5"/>
        <rFont val="TTE5t00"/>
        <family val="0"/>
      </rPr>
      <t>s</t>
    </r>
    <r>
      <rPr>
        <sz val="7.5"/>
        <rFont val="Times New Roman"/>
        <family val="1"/>
      </rPr>
      <t>lepek do
nieuywanych otworów. Za</t>
    </r>
    <r>
      <rPr>
        <sz val="7.5"/>
        <rFont val="TTE5t00"/>
        <family val="0"/>
      </rPr>
      <t>s</t>
    </r>
    <r>
      <rPr>
        <sz val="7.5"/>
        <rFont val="Times New Roman"/>
        <family val="1"/>
      </rPr>
      <t xml:space="preserve">lepki blokowane o </t>
    </r>
    <r>
      <rPr>
        <sz val="7.5"/>
        <rFont val="TTE5t00"/>
        <family val="0"/>
      </rPr>
      <t>s</t>
    </r>
    <r>
      <rPr>
        <sz val="7.5"/>
        <rFont val="Times New Roman"/>
        <family val="1"/>
      </rPr>
      <t>rednicy 8.0 mm wkr</t>
    </r>
    <r>
      <rPr>
        <sz val="7.5"/>
        <rFont val="TTE5t00"/>
        <family val="0"/>
      </rPr>
      <t>e</t>
    </r>
    <r>
      <rPr>
        <sz val="7.5"/>
        <rFont val="Times New Roman"/>
        <family val="1"/>
      </rPr>
      <t>cane za pomoc</t>
    </r>
    <r>
      <rPr>
        <sz val="7.5"/>
        <rFont val="TTE5t00"/>
        <family val="0"/>
      </rPr>
      <t>a s</t>
    </r>
    <r>
      <rPr>
        <sz val="7.5"/>
        <rFont val="Times New Roman"/>
        <family val="1"/>
      </rPr>
      <t>rubokr</t>
    </r>
    <r>
      <rPr>
        <sz val="7.5"/>
        <rFont val="TTE5t00"/>
        <family val="0"/>
      </rPr>
      <t>e</t>
    </r>
    <r>
      <rPr>
        <sz val="7.5"/>
        <rFont val="Times New Roman"/>
        <family val="1"/>
      </rPr>
      <t>ta
dynamometrycznego 6 Nm zmniejszaj</t>
    </r>
    <r>
      <rPr>
        <sz val="7.5"/>
        <rFont val="TTE5t00"/>
        <family val="0"/>
      </rPr>
      <t>a</t>
    </r>
    <r>
      <rPr>
        <sz val="7.5"/>
        <rFont val="Times New Roman"/>
        <family val="1"/>
      </rPr>
      <t>cego sił</t>
    </r>
    <r>
      <rPr>
        <sz val="7.5"/>
        <rFont val="TTE5t00"/>
        <family val="0"/>
      </rPr>
      <t xml:space="preserve">e </t>
    </r>
    <r>
      <rPr>
        <sz val="7.5"/>
        <rFont val="Times New Roman"/>
        <family val="1"/>
      </rPr>
      <t>dokr</t>
    </r>
    <r>
      <rPr>
        <sz val="7.5"/>
        <rFont val="TTE5t00"/>
        <family val="0"/>
      </rPr>
      <t>e</t>
    </r>
    <r>
      <rPr>
        <sz val="7.5"/>
        <rFont val="Times New Roman"/>
        <family val="1"/>
      </rPr>
      <t>cania. Moliwo</t>
    </r>
    <r>
      <rPr>
        <sz val="7.5"/>
        <rFont val="TTE5t00"/>
        <family val="0"/>
      </rPr>
      <t xml:space="preserve">sc </t>
    </r>
    <r>
      <rPr>
        <sz val="7.5"/>
        <rFont val="Times New Roman"/>
        <family val="1"/>
      </rPr>
      <t>uycia płyty technik</t>
    </r>
    <r>
      <rPr>
        <sz val="7.5"/>
        <rFont val="TTE5t00"/>
        <family val="0"/>
      </rPr>
      <t xml:space="preserve">a
</t>
    </r>
    <r>
      <rPr>
        <sz val="7.5"/>
        <rFont val="Times New Roman"/>
        <family val="1"/>
      </rPr>
      <t>miniinwazyjn</t>
    </r>
    <r>
      <rPr>
        <sz val="7.5"/>
        <rFont val="TTE5t00"/>
        <family val="0"/>
      </rPr>
      <t>a</t>
    </r>
    <r>
      <rPr>
        <sz val="7.5"/>
        <rFont val="Times New Roman"/>
        <family val="1"/>
      </rPr>
      <t>, za pomoc</t>
    </r>
    <r>
      <rPr>
        <sz val="7.5"/>
        <rFont val="TTE5t00"/>
        <family val="0"/>
      </rPr>
      <t xml:space="preserve">a </t>
    </r>
    <r>
      <rPr>
        <sz val="7.5"/>
        <rFont val="Times New Roman"/>
        <family val="1"/>
      </rPr>
      <t>przeziernej dla promieni RTG zewn</t>
    </r>
    <r>
      <rPr>
        <sz val="7.5"/>
        <rFont val="TTE5t00"/>
        <family val="0"/>
      </rPr>
      <t>e</t>
    </r>
    <r>
      <rPr>
        <sz val="7.5"/>
        <rFont val="Times New Roman"/>
        <family val="1"/>
      </rPr>
      <t>trznej prowadnicy. Płyty prawe i
lewe, płyty z dwoma otworami w głowie posiadaj</t>
    </r>
    <r>
      <rPr>
        <sz val="7.5"/>
        <rFont val="TTE5t00"/>
        <family val="0"/>
      </rPr>
      <t xml:space="preserve">a </t>
    </r>
    <r>
      <rPr>
        <sz val="7.5"/>
        <rFont val="Times New Roman"/>
        <family val="1"/>
      </rPr>
      <t>5, 7, 9, otworów w trzonie w długo</t>
    </r>
    <r>
      <rPr>
        <sz val="7.5"/>
        <rFont val="TTE5t00"/>
        <family val="0"/>
      </rPr>
      <t>s</t>
    </r>
    <r>
      <rPr>
        <sz val="7.5"/>
        <rFont val="Times New Roman"/>
        <family val="1"/>
      </rPr>
      <t>ciach
odpowiednio 132, 172 i 212 mm; płyty z trzema otworami w głowie posiadaj</t>
    </r>
    <r>
      <rPr>
        <sz val="7.5"/>
        <rFont val="TTE5t00"/>
        <family val="0"/>
      </rPr>
      <t xml:space="preserve">a </t>
    </r>
    <r>
      <rPr>
        <sz val="7.5"/>
        <rFont val="Times New Roman"/>
        <family val="1"/>
      </rPr>
      <t>5, 7, 9 i 13 otworów
w trzonie, długo</t>
    </r>
    <r>
      <rPr>
        <sz val="7.5"/>
        <rFont val="TTE5t00"/>
        <family val="0"/>
      </rPr>
      <t xml:space="preserve">sc </t>
    </r>
    <r>
      <rPr>
        <sz val="7.5"/>
        <rFont val="Times New Roman"/>
        <family val="1"/>
      </rPr>
      <t>płyty odpowiednio 132, 172, 212 i 292 mm.</t>
    </r>
  </si>
  <si>
    <t>Płyta krętarzowa stosowana jako nakładka do płyty okołoprotezowej do bliższej nasady kości udowej, z otworami w płycie zmienno-kątowymi Płyta wąska i szeroka, prawa i lewa. W płycie otwory do stablilizacji drukani Kirschnera, otowry pod oczko do kabli, otwory pod śruby 3.5 korowe lub blokowane oraz dodatkowo pod śruby korowe 4.0 i 5.0 oraz gąbczaste 5.0 z możliwośćią angulacji 15 stopni w każdym kierunku (możliwość uzyskania stabilności kątowej śruby za pomocą blokowanej zaślepki o średnicy 8.0 mm po uzyskaniu kompresji odłamów za pomocą śruby korowej 4.0 i 5.0 lub gąbczastej 5.0)</t>
  </si>
  <si>
    <t>Kabel</t>
  </si>
  <si>
    <t>Oczko do kabla blokowane</t>
  </si>
  <si>
    <t>Pusta śruba</t>
  </si>
  <si>
    <t>Spacer</t>
  </si>
  <si>
    <t>Śruba gąbczasta 5.0 gwint</t>
  </si>
  <si>
    <t>Śruba NCB 4.0</t>
  </si>
  <si>
    <t>Śruba NCB 5.0</t>
  </si>
  <si>
    <t>Śruby 5.0 okołoprotezowe</t>
  </si>
  <si>
    <t>Śruby NCB 4.0 rzadki gwint</t>
  </si>
  <si>
    <t>Zaślepka blokowana</t>
  </si>
  <si>
    <t>Śruba blokowana 3.5</t>
  </si>
  <si>
    <t>Śruba korowa 3.5</t>
  </si>
  <si>
    <t>Śruba łącząca płytę krętarzową</t>
  </si>
  <si>
    <t>Płyta stalowa anatomiczna niskoprofilowa, blokująco-kompresyjna do dalszej nasady kości piszczelowej od strony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6- 18, długość 120-264 mm. Płyta stalowa anatomiczna niskoprofilowa, blokująco-kompresyjna do dalszej nasady kości piszczelowej od strony przednio-bocznej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6- 18, długość 94-237 mm.</t>
  </si>
  <si>
    <t>Płyta stalowa anatomiczna niskoprofilowa, blokująco - kompresyjna do dalszego końca kości ramiennej Zestaw płyt umożliwiających mocowanie techniką 90 stopni od strony tylnobocznej i przyśrodkowej; techniką 180 stopni od strony bocznej i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podcięcia minimalizujące uszkodzenie tkanek. Możiwość użycia śrub blokowanych 3.5 mm z głową 2.7 mm; blokowanych 2.7 mm; konikalnych 2.7 mm; korowych 2.7 mm; korowych 3.5 mm z głową 2.7 mm oraz gąbczastych 4.0. Otwory blokowane nie wymagające użycia zaślepek-przejściówek. Śruby blokowane wkręcane za pomocą śrubokręta dynamometrycznego zmniejszającego siłę dokręcania. A. Płyty tylnoboczne prawe i lewe, ilość otworów w trzonie 3-19, długość 72-280 mm.B. Płyty boczne prawe i lewe, ilość otworów w trzonie 5-15, długość 87-217 mm. C. Płyty przyśrodkowe prawe i lewe, ilość otworów w trzonie 3-15, długość 78-234 mm. D. Płyty przyśrodkowe z krótką głową, prawe i lewe, ilość otworów w trzonie 3-15, długość 74-230 mm.</t>
  </si>
  <si>
    <t>Śruba blokowana 2.7</t>
  </si>
  <si>
    <t>Śruba blokowana 3.5 z głową 2.7</t>
  </si>
  <si>
    <t>Śruba gąbczasta 4.0</t>
  </si>
  <si>
    <t>Śruba konikalna 2.7</t>
  </si>
  <si>
    <t>Śruba korowa 2.7</t>
  </si>
  <si>
    <t>Śruba korowa 3.5 z głową 2.7</t>
  </si>
  <si>
    <t>System płytkowy, z gwintowaną śrubą doszyjkową, do złamań w obrębie bliższego końca kości udowej W części bliższej otwór pod śrubę doszyjkową gwintowaną. Długość tulei 25 lub 38mm. Kąt szyjkowo - trzonowy CCD 130° - 150°. W części trzonowej 2 - 8 otworów kompresyjnych, pod wkręty korowe. Dla płyty o kącie 135° ilość otworów w trzonie 2-14, dł. 46–238 mm. Śruby szyjkowe do płytek standardowych o średnicy 12,5mm i długości 50-150mm (skok co 5mm) ze zmienną, narastającą długością gwintu oraz śruby szyjkowe do płytek z krótką tuleją o średnicy 12,5mm i długości 50-125mm (skok co 5mm) o stałej długości gwintu 16mm dla wszystkich rozmiarów. Śruba kompresyjna do śruby doszyjkowej, długość 36 mm, stalowa. Wkręty korowe Ø 4.5 mm, samogwintujące, stalowe, dł. 12 - 110 mm, gniazdo sześciokątne. Poszczególne elementy pakowane, oznaczane i sterylizowane osobno.</t>
  </si>
  <si>
    <t>Płyty tytanowe do dalszego końca kości promieniowej Płyty zakładane z dostępu grzbietowego i dłoniowego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minumalizujące możliwość ingerencji w otaczające tkanki. Blokowanie śruby odbywa się na zasadzie dostosowania gwintu śruby do gwintu w płycie, możliwość trzykrotnego wkręcania śruby w każdy otwór celem repozycji bez jego uszkodzenia. Płyty anodowane typ II. Płyty dłoniowe: A. wąskie o szerokości głowy 20 mm, dwa rzędy po 3 otwory w głowie płyty, 3 lub 5 otworów, w tym otwory podłużne w trzonie płyty, długość odpowiednio 50 i 70 mm; B. standardowe o szerokości głowy 24 mm, dwa rzędy (3- i 4-otw.) w głowie płyty; 3, 5, 8, 10 i 13 otworów w tym otwory podłużne w trzonie płyty, długość odpowiednio 50, 70, 90, 110 i 130 mm C. szerokie o szerokości głowy 28 mm, dwa rzędy 4-otworowe w głowie płyty; 5 otworów w tym otwory podłużne w trzonie płyty, długość 50 mm D. płyty pozastawowe o szerokośći głowy 20 mm (wąskie) i 24 mm (standardowe), jeden rząd trzech otworów (wąskie) lub czterech otworów (standardowe),3 otwory w tym otwór podłużny w trzonie płyty, długość 40 mm</t>
  </si>
  <si>
    <t>Śruba blokowana 2.4mm</t>
  </si>
  <si>
    <t>Śruba korowa 2.4mm</t>
  </si>
  <si>
    <t xml:space="preserve">1.udostępnić cztery zestawów narzędzi (instrumentarium) do zakładania i usuwania implantów z dostawą do 7 dni od daty podpisania umowy oraz wymianę zużytych lub uszkodzonych w czasie eksploatacji narzędzi. </t>
  </si>
  <si>
    <t>(podpis i  pieczęć osób wskazanych</t>
  </si>
  <si>
    <t>w dokumencie uprawniającym do występowania w obrocie prawnym lub  posiadających pełnomocnictwo)</t>
  </si>
  <si>
    <t>Producent/ Nazwa handlowa</t>
  </si>
  <si>
    <t>numer kat.</t>
  </si>
  <si>
    <t>VAT %</t>
  </si>
  <si>
    <t>WARTOSC BRUTTO</t>
  </si>
  <si>
    <t xml:space="preserve">2)      ZESTAW MODULARNY 2,0 / 2,3 </t>
  </si>
  <si>
    <t xml:space="preserve">1)      ZESTAW MODULARNY 1,2 / 1,5 </t>
  </si>
  <si>
    <t xml:space="preserve">3 )  ZESTAW DO ZŁAMAŃ NASADY DALSZEJ KOŚCI PROMIENIOWEJ - SYSTEM MODULARNY 2.5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</si>
</sst>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0.00&quot; zł &quot;;\-#,##0.00&quot; zł &quot;;&quot; -&quot;#&quot; zł &quot;;@\ "/>
    <numFmt numFmtId="166" formatCode="#,##0.00&quot; zł&quot;"/>
    <numFmt numFmtId="167" formatCode="#,##0.00&quot; zł&quot;;[Red]\-#,##0.00&quot; zł&quot;"/>
    <numFmt numFmtId="168" formatCode="#,##0\ ;[Red]\-#,##0\ "/>
    <numFmt numFmtId="169" formatCode="#,##0.00\ ;[Red]\-#,##0.00\ "/>
  </numFmts>
  <fonts count="103">
    <font>
      <sz val="11"/>
      <color indexed="8"/>
      <name val="Arial"/>
      <family val="2"/>
    </font>
    <font>
      <sz val="10"/>
      <name val="Arial"/>
      <family val="0"/>
    </font>
    <font>
      <sz val="11"/>
      <color indexed="8"/>
      <name val="Czcionka tekstu podstawowego"/>
      <family val="2"/>
    </font>
    <font>
      <sz val="11"/>
      <color indexed="8"/>
      <name val="Calibri"/>
      <family val="2"/>
    </font>
    <font>
      <sz val="11"/>
      <color indexed="9"/>
      <name val="Czcionka tekstu podstawowego"/>
      <family val="2"/>
    </font>
    <font>
      <sz val="11"/>
      <color indexed="9"/>
      <name val="Calibri"/>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7"/>
      <name val="Calibri"/>
      <family val="2"/>
    </font>
    <font>
      <sz val="10"/>
      <color indexed="8"/>
      <name val="Arial"/>
      <family val="2"/>
    </font>
    <font>
      <b/>
      <i/>
      <sz val="16"/>
      <color indexed="8"/>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5"/>
      <color indexed="56"/>
      <name val="Czcionka tekstu podstawowego"/>
      <family val="2"/>
    </font>
    <font>
      <b/>
      <sz val="13"/>
      <color indexed="62"/>
      <name val="Czcionka tekstu podstawowego"/>
      <family val="2"/>
    </font>
    <font>
      <b/>
      <sz val="13"/>
      <color indexed="56"/>
      <name val="Czcionka tekstu podstawowego"/>
      <family val="2"/>
    </font>
    <font>
      <b/>
      <sz val="11"/>
      <color indexed="62"/>
      <name val="Czcionka tekstu podstawowego"/>
      <family val="2"/>
    </font>
    <font>
      <b/>
      <sz val="11"/>
      <color indexed="56"/>
      <name val="Czcionka tekstu podstawowego"/>
      <family val="2"/>
    </font>
    <font>
      <sz val="11"/>
      <color indexed="60"/>
      <name val="Czcionka tekstu podstawowego"/>
      <family val="2"/>
    </font>
    <font>
      <sz val="11"/>
      <color indexed="60"/>
      <name val="Calibri"/>
      <family val="2"/>
    </font>
    <font>
      <b/>
      <sz val="11"/>
      <color indexed="52"/>
      <name val="Czcionka tekstu podstawowego"/>
      <family val="2"/>
    </font>
    <font>
      <b/>
      <i/>
      <u val="single"/>
      <sz val="11"/>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b/>
      <sz val="18"/>
      <color indexed="56"/>
      <name val="Cambria"/>
      <family val="2"/>
    </font>
    <font>
      <sz val="11"/>
      <color indexed="20"/>
      <name val="Czcionka tekstu podstawowego"/>
      <family val="2"/>
    </font>
    <font>
      <sz val="11"/>
      <color indexed="20"/>
      <name val="Calibri"/>
      <family val="2"/>
    </font>
    <font>
      <sz val="9"/>
      <name val="Times New Roman"/>
      <family val="1"/>
    </font>
    <font>
      <sz val="10"/>
      <name val="Times New Roman"/>
      <family val="1"/>
    </font>
    <font>
      <b/>
      <u val="single"/>
      <sz val="10"/>
      <name val="Times New Roman"/>
      <family val="1"/>
    </font>
    <font>
      <b/>
      <sz val="10"/>
      <name val="Times New Roman"/>
      <family val="1"/>
    </font>
    <font>
      <b/>
      <sz val="10"/>
      <color indexed="8"/>
      <name val="Times New Roman"/>
      <family val="1"/>
    </font>
    <font>
      <sz val="10"/>
      <color indexed="8"/>
      <name val="Times New Roman"/>
      <family val="1"/>
    </font>
    <font>
      <b/>
      <sz val="9"/>
      <name val="Times New Roman"/>
      <family val="1"/>
    </font>
    <font>
      <b/>
      <sz val="8"/>
      <name val="Times New Roman"/>
      <family val="1"/>
    </font>
    <font>
      <b/>
      <sz val="8"/>
      <color indexed="8"/>
      <name val="Times New Roman"/>
      <family val="1"/>
    </font>
    <font>
      <sz val="9"/>
      <color indexed="8"/>
      <name val="Times New Roman"/>
      <family val="1"/>
    </font>
    <font>
      <sz val="8"/>
      <color indexed="8"/>
      <name val="Times New Roman"/>
      <family val="1"/>
    </font>
    <font>
      <sz val="8"/>
      <name val="Times New Roman"/>
      <family val="1"/>
    </font>
    <font>
      <b/>
      <u val="single"/>
      <sz val="8"/>
      <name val="Times New Roman"/>
      <family val="1"/>
    </font>
    <font>
      <b/>
      <sz val="11"/>
      <color indexed="8"/>
      <name val="Times New Roman"/>
      <family val="1"/>
    </font>
    <font>
      <sz val="11"/>
      <name val="Times New Roman"/>
      <family val="1"/>
    </font>
    <font>
      <sz val="11"/>
      <color indexed="8"/>
      <name val="Times New Roman"/>
      <family val="1"/>
    </font>
    <font>
      <b/>
      <sz val="8"/>
      <color indexed="10"/>
      <name val="Times New Roman"/>
      <family val="1"/>
    </font>
    <font>
      <b/>
      <sz val="11"/>
      <name val="Times New Roman"/>
      <family val="1"/>
    </font>
    <font>
      <b/>
      <sz val="12"/>
      <name val="Times New Roman"/>
      <family val="1"/>
    </font>
    <font>
      <b/>
      <u val="single"/>
      <sz val="12"/>
      <name val="Times New Roman"/>
      <family val="1"/>
    </font>
    <font>
      <sz val="12"/>
      <name val="Times New Roman"/>
      <family val="1"/>
    </font>
    <font>
      <b/>
      <sz val="12"/>
      <color indexed="8"/>
      <name val="Times New Roman"/>
      <family val="1"/>
    </font>
    <font>
      <b/>
      <sz val="11"/>
      <name val="Arial"/>
      <family val="2"/>
    </font>
    <font>
      <i/>
      <sz val="8"/>
      <color indexed="8"/>
      <name val="Courier New"/>
      <family val="3"/>
    </font>
    <font>
      <u val="single"/>
      <sz val="11"/>
      <color indexed="8"/>
      <name val="Times New Roman"/>
      <family val="1"/>
    </font>
    <font>
      <u val="single"/>
      <sz val="11"/>
      <name val="Times New Roman"/>
      <family val="1"/>
    </font>
    <font>
      <sz val="11"/>
      <name val="Calibri"/>
      <family val="2"/>
    </font>
    <font>
      <b/>
      <u val="single"/>
      <sz val="10"/>
      <color indexed="8"/>
      <name val="Times New Roman"/>
      <family val="1"/>
    </font>
    <font>
      <sz val="15"/>
      <name val="Times New Roman"/>
      <family val="1"/>
    </font>
    <font>
      <b/>
      <sz val="14"/>
      <name val="Times New Roman"/>
      <family val="1"/>
    </font>
    <font>
      <sz val="10"/>
      <color indexed="8"/>
      <name val="Calibri"/>
      <family val="2"/>
    </font>
    <font>
      <sz val="14"/>
      <name val="Times New Roman"/>
      <family val="1"/>
    </font>
    <font>
      <b/>
      <sz val="9"/>
      <color indexed="8"/>
      <name val="Times New Roman"/>
      <family val="1"/>
    </font>
    <font>
      <b/>
      <i/>
      <sz val="10"/>
      <name val="Times New Roman"/>
      <family val="1"/>
    </font>
    <font>
      <b/>
      <u val="single"/>
      <sz val="11"/>
      <name val="Times New Roman"/>
      <family val="1"/>
    </font>
    <font>
      <b/>
      <sz val="8"/>
      <color indexed="9"/>
      <name val="Times New Roman"/>
      <family val="1"/>
    </font>
    <font>
      <sz val="9"/>
      <color indexed="9"/>
      <name val="Times New Roman"/>
      <family val="1"/>
    </font>
    <font>
      <b/>
      <i/>
      <sz val="8"/>
      <name val="Times New Roman"/>
      <family val="1"/>
    </font>
    <font>
      <b/>
      <sz val="11"/>
      <color indexed="10"/>
      <name val="Courier New"/>
      <family val="3"/>
    </font>
    <font>
      <sz val="12"/>
      <color indexed="8"/>
      <name val="Times New Roman"/>
      <family val="1"/>
    </font>
    <font>
      <b/>
      <sz val="10"/>
      <name val="Arial"/>
      <family val="2"/>
    </font>
    <font>
      <b/>
      <sz val="8"/>
      <name val="Arial"/>
      <family val="2"/>
    </font>
    <font>
      <sz val="8"/>
      <name val="Arial"/>
      <family val="2"/>
    </font>
    <font>
      <b/>
      <sz val="10"/>
      <color indexed="8"/>
      <name val="Calibri"/>
      <family val="2"/>
    </font>
    <font>
      <b/>
      <i/>
      <sz val="8"/>
      <name val="Bookman Old Style"/>
      <family val="1"/>
    </font>
    <font>
      <sz val="12"/>
      <name val="Arial"/>
      <family val="2"/>
    </font>
    <font>
      <b/>
      <sz val="11"/>
      <color indexed="8"/>
      <name val="Arial"/>
      <family val="2"/>
    </font>
    <font>
      <sz val="10"/>
      <color indexed="9"/>
      <name val="Times New Roman"/>
      <family val="1"/>
    </font>
    <font>
      <sz val="12"/>
      <color indexed="8"/>
      <name val="Calibri"/>
      <family val="2"/>
    </font>
    <font>
      <b/>
      <sz val="16"/>
      <name val="Tahoma"/>
      <family val="2"/>
    </font>
    <font>
      <sz val="10"/>
      <name val="Tahoma"/>
      <family val="2"/>
    </font>
    <font>
      <b/>
      <u val="single"/>
      <sz val="10"/>
      <name val="Tahoma"/>
      <family val="2"/>
    </font>
    <font>
      <b/>
      <sz val="10"/>
      <name val="Tahoma"/>
      <family val="2"/>
    </font>
    <font>
      <sz val="11"/>
      <name val="Tahoma"/>
      <family val="2"/>
    </font>
    <font>
      <b/>
      <u val="single"/>
      <sz val="12"/>
      <color indexed="8"/>
      <name val="Arial"/>
      <family val="2"/>
    </font>
    <font>
      <sz val="12"/>
      <color indexed="8"/>
      <name val="Arial"/>
      <family val="2"/>
    </font>
    <font>
      <b/>
      <sz val="14"/>
      <color indexed="8"/>
      <name val="Times New Roman"/>
      <family val="1"/>
    </font>
    <font>
      <sz val="9"/>
      <name val="Arial CE"/>
      <family val="2"/>
    </font>
    <font>
      <sz val="8"/>
      <color indexed="8"/>
      <name val="Arial"/>
      <family val="2"/>
    </font>
    <font>
      <b/>
      <sz val="8"/>
      <color indexed="8"/>
      <name val="Arial"/>
      <family val="2"/>
    </font>
    <font>
      <sz val="10.5"/>
      <color indexed="8"/>
      <name val="Times New Roman"/>
      <family val="1"/>
    </font>
    <font>
      <b/>
      <u val="single"/>
      <sz val="8"/>
      <name val="Arial"/>
      <family val="2"/>
    </font>
    <font>
      <sz val="8"/>
      <color indexed="10"/>
      <name val="Arial"/>
      <family val="2"/>
    </font>
    <font>
      <sz val="9"/>
      <name val="Arial"/>
      <family val="2"/>
    </font>
    <font>
      <sz val="11"/>
      <color indexed="9"/>
      <name val="Arial"/>
      <family val="2"/>
    </font>
    <font>
      <sz val="10"/>
      <name val="TTE5t00"/>
      <family val="0"/>
    </font>
    <font>
      <sz val="7.5"/>
      <name val="Times New Roman"/>
      <family val="1"/>
    </font>
    <font>
      <sz val="7.5"/>
      <name val="TTE5t00"/>
      <family val="0"/>
    </font>
    <font>
      <b/>
      <sz val="10"/>
      <color indexed="10"/>
      <name val="Times New Roman"/>
      <family val="1"/>
    </font>
    <font>
      <b/>
      <sz val="9"/>
      <color indexed="10"/>
      <name val="Times New Roman"/>
      <family val="1"/>
    </font>
    <font>
      <b/>
      <sz val="10"/>
      <color rgb="FFFF0000"/>
      <name val="Times New Roman"/>
      <family val="1"/>
    </font>
    <font>
      <b/>
      <sz val="9"/>
      <color rgb="FFFF0000"/>
      <name val="Times New Roman"/>
      <family val="1"/>
    </font>
  </fonts>
  <fills count="41">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19"/>
        <bgColor indexed="64"/>
      </patternFill>
    </fill>
    <fill>
      <patternFill patternType="solid">
        <fgColor indexed="22"/>
        <bgColor indexed="64"/>
      </patternFill>
    </fill>
    <fill>
      <patternFill patternType="solid">
        <fgColor indexed="20"/>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24"/>
        <bgColor indexed="64"/>
      </patternFill>
    </fill>
    <fill>
      <patternFill patternType="solid">
        <fgColor indexed="34"/>
        <bgColor indexed="64"/>
      </patternFill>
    </fill>
    <fill>
      <patternFill patternType="solid">
        <fgColor indexed="35"/>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5">
    <border>
      <left/>
      <right/>
      <top/>
      <bottom/>
      <diagonal/>
    </border>
    <border>
      <left style="medium">
        <color indexed="23"/>
      </left>
      <right style="medium">
        <color indexed="23"/>
      </right>
      <top style="medium">
        <color indexed="23"/>
      </top>
      <bottom style="medium">
        <color indexed="23"/>
      </bottom>
    </border>
    <border>
      <left style="medium">
        <color indexed="63"/>
      </left>
      <right style="medium">
        <color indexed="63"/>
      </right>
      <top style="medium">
        <color indexed="63"/>
      </top>
      <bottom style="medium">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19"/>
      </bottom>
    </border>
    <border>
      <left>
        <color indexed="63"/>
      </left>
      <right>
        <color indexed="63"/>
      </right>
      <top>
        <color indexed="63"/>
      </top>
      <bottom style="medium">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color indexed="63"/>
      </left>
      <right>
        <color indexed="63"/>
      </right>
      <top style="medium">
        <color indexed="49"/>
      </top>
      <bottom style="double">
        <color indexed="49"/>
      </bottom>
    </border>
    <border>
      <left>
        <color indexed="63"/>
      </left>
      <right>
        <color indexed="63"/>
      </right>
      <top style="medium">
        <color indexed="62"/>
      </top>
      <bottom style="double">
        <color indexed="62"/>
      </bottom>
    </border>
    <border>
      <left style="medium">
        <color indexed="19"/>
      </left>
      <right style="medium">
        <color indexed="19"/>
      </right>
      <top style="medium">
        <color indexed="19"/>
      </top>
      <bottom style="medium">
        <color indexed="19"/>
      </bottom>
    </border>
    <border>
      <left style="medium">
        <color indexed="22"/>
      </left>
      <right style="medium">
        <color indexed="22"/>
      </right>
      <top style="medium">
        <color indexed="22"/>
      </top>
      <bottom style="medium">
        <color indexed="2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hair">
        <color indexed="8"/>
      </left>
      <right style="hair">
        <color indexed="8"/>
      </right>
      <top>
        <color indexed="63"/>
      </top>
      <bottom style="hair">
        <color indexed="8"/>
      </bottom>
    </border>
    <border>
      <left style="thin"/>
      <right style="thin"/>
      <top style="thin"/>
      <bottom style="thin"/>
    </border>
    <border>
      <left style="hair">
        <color indexed="8"/>
      </left>
      <right style="hair">
        <color indexed="8"/>
      </right>
      <top style="hair">
        <color indexed="8"/>
      </top>
      <bottom style="hair">
        <color indexed="8"/>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s>
  <cellStyleXfs count="7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lignment/>
      <protection/>
    </xf>
    <xf numFmtId="0" fontId="3" fillId="3" borderId="0">
      <alignment/>
      <protection/>
    </xf>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5" borderId="0" applyNumberFormat="0" applyBorder="0" applyAlignment="0" applyProtection="0"/>
    <xf numFmtId="0" fontId="2" fillId="6" borderId="0" applyNumberFormat="0" applyBorder="0" applyAlignment="0" applyProtection="0"/>
    <xf numFmtId="0" fontId="3" fillId="6" borderId="0" applyNumberFormat="0" applyBorder="0" applyAlignment="0" applyProtection="0"/>
    <xf numFmtId="0" fontId="2" fillId="6" borderId="0">
      <alignment/>
      <protection/>
    </xf>
    <xf numFmtId="0" fontId="3" fillId="6" borderId="0">
      <alignment/>
      <protection/>
    </xf>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7" borderId="0" applyNumberFormat="0" applyBorder="0" applyAlignment="0" applyProtection="0"/>
    <xf numFmtId="0" fontId="2" fillId="8" borderId="0" applyNumberFormat="0" applyBorder="0" applyAlignment="0" applyProtection="0"/>
    <xf numFmtId="0" fontId="3" fillId="2" borderId="0" applyNumberFormat="0" applyBorder="0" applyAlignment="0" applyProtection="0"/>
    <xf numFmtId="0" fontId="2" fillId="8" borderId="0">
      <alignment/>
      <protection/>
    </xf>
    <xf numFmtId="0" fontId="3" fillId="4" borderId="0">
      <alignment/>
      <protection/>
    </xf>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9"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2" fillId="4" borderId="0">
      <alignment/>
      <protection/>
    </xf>
    <xf numFmtId="0" fontId="3" fillId="8" borderId="0">
      <alignment/>
      <protection/>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10"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2" fillId="3" borderId="0">
      <alignment/>
      <protection/>
    </xf>
    <xf numFmtId="0" fontId="3" fillId="4"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pplyNumberFormat="0" applyBorder="0" applyAlignment="0" applyProtection="0"/>
    <xf numFmtId="0" fontId="2" fillId="6" borderId="0" applyNumberFormat="0" applyBorder="0" applyAlignment="0" applyProtection="0"/>
    <xf numFmtId="0" fontId="3" fillId="9" borderId="0" applyNumberFormat="0" applyBorder="0" applyAlignment="0" applyProtection="0"/>
    <xf numFmtId="0" fontId="2" fillId="6" borderId="0">
      <alignment/>
      <protection/>
    </xf>
    <xf numFmtId="0" fontId="3" fillId="9" borderId="0">
      <alignment/>
      <protection/>
    </xf>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pplyNumberFormat="0" applyBorder="0" applyAlignment="0" applyProtection="0"/>
    <xf numFmtId="0" fontId="2" fillId="2" borderId="0" applyNumberFormat="0" applyBorder="0" applyAlignment="0" applyProtection="0"/>
    <xf numFmtId="0" fontId="3" fillId="11" borderId="0" applyNumberFormat="0" applyBorder="0" applyAlignment="0" applyProtection="0"/>
    <xf numFmtId="0" fontId="2" fillId="4" borderId="0">
      <alignment/>
      <protection/>
    </xf>
    <xf numFmtId="0" fontId="3" fillId="11" borderId="0">
      <alignment/>
      <protection/>
    </xf>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11" borderId="0" applyNumberFormat="0" applyBorder="0" applyAlignment="0" applyProtection="0"/>
    <xf numFmtId="0" fontId="2" fillId="12" borderId="0" applyNumberFormat="0" applyBorder="0" applyAlignment="0" applyProtection="0"/>
    <xf numFmtId="0" fontId="3" fillId="6" borderId="0" applyNumberFormat="0" applyBorder="0" applyAlignment="0" applyProtection="0"/>
    <xf numFmtId="0" fontId="2" fillId="12" borderId="0">
      <alignment/>
      <protection/>
    </xf>
    <xf numFmtId="0" fontId="3" fillId="6" borderId="0">
      <alignment/>
      <protection/>
    </xf>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pplyNumberFormat="0" applyBorder="0" applyAlignment="0" applyProtection="0"/>
    <xf numFmtId="0" fontId="2" fillId="8" borderId="0" applyNumberFormat="0" applyBorder="0" applyAlignment="0" applyProtection="0"/>
    <xf numFmtId="0" fontId="3" fillId="2" borderId="0" applyNumberFormat="0" applyBorder="0" applyAlignment="0" applyProtection="0"/>
    <xf numFmtId="0" fontId="2" fillId="8" borderId="0">
      <alignment/>
      <protection/>
    </xf>
    <xf numFmtId="0" fontId="3" fillId="4" borderId="0">
      <alignment/>
      <protection/>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13"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2" fillId="4" borderId="0">
      <alignment/>
      <protection/>
    </xf>
    <xf numFmtId="0" fontId="3" fillId="8" borderId="0">
      <alignment/>
      <protection/>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10" borderId="0" applyNumberFormat="0" applyBorder="0" applyAlignment="0" applyProtection="0"/>
    <xf numFmtId="0" fontId="2" fillId="11" borderId="0" applyNumberFormat="0" applyBorder="0" applyAlignment="0" applyProtection="0"/>
    <xf numFmtId="0" fontId="3" fillId="11" borderId="0" applyNumberFormat="0" applyBorder="0" applyAlignment="0" applyProtection="0"/>
    <xf numFmtId="0" fontId="2" fillId="11" borderId="0">
      <alignment/>
      <protection/>
    </xf>
    <xf numFmtId="0" fontId="3" fillId="11" borderId="0">
      <alignment/>
      <protection/>
    </xf>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pplyNumberFormat="0" applyBorder="0" applyAlignment="0" applyProtection="0"/>
    <xf numFmtId="0" fontId="2" fillId="6" borderId="0" applyNumberFormat="0" applyBorder="0" applyAlignment="0" applyProtection="0"/>
    <xf numFmtId="0" fontId="3" fillId="8" borderId="0" applyNumberFormat="0" applyBorder="0" applyAlignment="0" applyProtection="0"/>
    <xf numFmtId="0" fontId="2" fillId="6" borderId="0">
      <alignment/>
      <protection/>
    </xf>
    <xf numFmtId="0" fontId="3" fillId="8" borderId="0">
      <alignment/>
      <protection/>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14" borderId="0" applyNumberFormat="0" applyBorder="0" applyAlignment="0" applyProtection="0"/>
    <xf numFmtId="0" fontId="4" fillId="15" borderId="0" applyNumberFormat="0" applyBorder="0" applyAlignment="0" applyProtection="0"/>
    <xf numFmtId="0" fontId="5" fillId="11" borderId="0" applyNumberFormat="0" applyBorder="0" applyAlignment="0" applyProtection="0"/>
    <xf numFmtId="0" fontId="4" fillId="15" borderId="0">
      <alignment/>
      <protection/>
    </xf>
    <xf numFmtId="0" fontId="5" fillId="11" borderId="0">
      <alignment/>
      <protection/>
    </xf>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6" borderId="0" applyNumberFormat="0" applyBorder="0" applyAlignment="0" applyProtection="0"/>
    <xf numFmtId="0" fontId="4" fillId="12" borderId="0" applyNumberFormat="0" applyBorder="0" applyAlignment="0" applyProtection="0"/>
    <xf numFmtId="0" fontId="5" fillId="6" borderId="0" applyNumberFormat="0" applyBorder="0" applyAlignment="0" applyProtection="0"/>
    <xf numFmtId="0" fontId="4" fillId="12" borderId="0">
      <alignment/>
      <protection/>
    </xf>
    <xf numFmtId="0" fontId="5" fillId="6" borderId="0">
      <alignment/>
      <protection/>
    </xf>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pplyNumberFormat="0" applyBorder="0" applyAlignment="0" applyProtection="0"/>
    <xf numFmtId="0" fontId="4" fillId="8" borderId="0" applyNumberFormat="0" applyBorder="0" applyAlignment="0" applyProtection="0"/>
    <xf numFmtId="0" fontId="5" fillId="17" borderId="0" applyNumberFormat="0" applyBorder="0" applyAlignment="0" applyProtection="0"/>
    <xf numFmtId="0" fontId="4" fillId="8" borderId="0">
      <alignment/>
      <protection/>
    </xf>
    <xf numFmtId="0" fontId="5" fillId="18" borderId="0">
      <alignment/>
      <protection/>
    </xf>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13" borderId="0" applyNumberFormat="0" applyBorder="0" applyAlignment="0" applyProtection="0"/>
    <xf numFmtId="0" fontId="4" fillId="17" borderId="0" applyNumberFormat="0" applyBorder="0" applyAlignment="0" applyProtection="0"/>
    <xf numFmtId="0" fontId="5" fillId="8" borderId="0" applyNumberFormat="0" applyBorder="0" applyAlignment="0" applyProtection="0"/>
    <xf numFmtId="0" fontId="4" fillId="18" borderId="0">
      <alignment/>
      <protection/>
    </xf>
    <xf numFmtId="0" fontId="5" fillId="8" borderId="0">
      <alignment/>
      <protection/>
    </xf>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9"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4" fillId="15" borderId="0">
      <alignment/>
      <protection/>
    </xf>
    <xf numFmtId="0" fontId="5" fillId="15" borderId="0">
      <alignment/>
      <protection/>
    </xf>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pplyNumberFormat="0" applyBorder="0" applyAlignment="0" applyProtection="0"/>
    <xf numFmtId="0" fontId="4" fillId="6" borderId="0" applyNumberFormat="0" applyBorder="0" applyAlignment="0" applyProtection="0"/>
    <xf numFmtId="0" fontId="5" fillId="20" borderId="0" applyNumberFormat="0" applyBorder="0" applyAlignment="0" applyProtection="0"/>
    <xf numFmtId="0" fontId="4" fillId="6" borderId="0">
      <alignment/>
      <protection/>
    </xf>
    <xf numFmtId="0" fontId="5" fillId="20" borderId="0">
      <alignment/>
      <protection/>
    </xf>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21" borderId="0" applyNumberFormat="0" applyBorder="0" applyAlignment="0" applyProtection="0"/>
    <xf numFmtId="0" fontId="4" fillId="15" borderId="0" applyNumberFormat="0" applyBorder="0" applyAlignment="0" applyProtection="0"/>
    <xf numFmtId="0" fontId="4" fillId="15" borderId="0">
      <alignment/>
      <protection/>
    </xf>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22" borderId="0" applyNumberFormat="0" applyBorder="0" applyAlignment="0" applyProtection="0"/>
    <xf numFmtId="0" fontId="4" fillId="23" borderId="0" applyNumberFormat="0" applyBorder="0" applyAlignment="0" applyProtection="0"/>
    <xf numFmtId="0" fontId="4" fillId="23" borderId="0">
      <alignment/>
      <protection/>
    </xf>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pplyNumberFormat="0" applyBorder="0" applyAlignment="0" applyProtection="0"/>
    <xf numFmtId="0" fontId="4" fillId="20" borderId="0" applyNumberFormat="0" applyBorder="0" applyAlignment="0" applyProtection="0"/>
    <xf numFmtId="0" fontId="4" fillId="20" borderId="0">
      <alignment/>
      <protection/>
    </xf>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pplyNumberFormat="0" applyBorder="0" applyAlignment="0" applyProtection="0"/>
    <xf numFmtId="0" fontId="4" fillId="24" borderId="0" applyNumberFormat="0" applyBorder="0" applyAlignment="0" applyProtection="0"/>
    <xf numFmtId="0" fontId="4" fillId="24" borderId="0">
      <alignment/>
      <protection/>
    </xf>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19" borderId="0" applyNumberFormat="0" applyBorder="0" applyAlignment="0" applyProtection="0"/>
    <xf numFmtId="0" fontId="4" fillId="15" borderId="0" applyNumberFormat="0" applyBorder="0" applyAlignment="0" applyProtection="0"/>
    <xf numFmtId="0" fontId="4" fillId="15" borderId="0">
      <alignment/>
      <protection/>
    </xf>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pplyNumberFormat="0" applyBorder="0" applyAlignment="0" applyProtection="0"/>
    <xf numFmtId="0" fontId="4" fillId="25" borderId="0" applyNumberFormat="0" applyBorder="0" applyAlignment="0" applyProtection="0"/>
    <xf numFmtId="0" fontId="4" fillId="25" borderId="0">
      <alignment/>
      <protection/>
    </xf>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pplyNumberFormat="0" applyBorder="0" applyAlignment="0" applyProtection="0"/>
    <xf numFmtId="0" fontId="6" fillId="6" borderId="1" applyNumberFormat="0" applyAlignment="0" applyProtection="0"/>
    <xf numFmtId="0" fontId="6" fillId="6" borderId="1">
      <alignment/>
      <protection/>
    </xf>
    <xf numFmtId="0" fontId="6" fillId="6" borderId="1" applyNumberFormat="0" applyAlignment="0" applyProtection="0"/>
    <xf numFmtId="0" fontId="6" fillId="6" borderId="1" applyNumberFormat="0" applyAlignment="0" applyProtection="0"/>
    <xf numFmtId="0" fontId="6" fillId="6" borderId="1" applyNumberFormat="0" applyAlignment="0" applyProtection="0"/>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pplyNumberFormat="0" applyAlignment="0" applyProtection="0"/>
    <xf numFmtId="0" fontId="7" fillId="2" borderId="2" applyNumberFormat="0" applyAlignment="0" applyProtection="0"/>
    <xf numFmtId="0" fontId="7" fillId="4" borderId="2">
      <alignment/>
      <protection/>
    </xf>
    <xf numFmtId="0" fontId="7" fillId="18" borderId="2" applyNumberFormat="0" applyAlignment="0" applyProtection="0"/>
    <xf numFmtId="0" fontId="7" fillId="18" borderId="2" applyNumberFormat="0" applyAlignment="0" applyProtection="0"/>
    <xf numFmtId="0" fontId="7" fillId="18" borderId="2" applyNumberFormat="0" applyAlignment="0" applyProtection="0"/>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18" borderId="2" applyNumberFormat="0" applyAlignment="0" applyProtection="0"/>
    <xf numFmtId="0" fontId="8" fillId="9" borderId="0" applyNumberFormat="0" applyBorder="0" applyAlignment="0" applyProtection="0"/>
    <xf numFmtId="0" fontId="8" fillId="9" borderId="0">
      <alignment/>
      <protection/>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pplyNumberFormat="0" applyBorder="0" applyAlignment="0" applyProtection="0"/>
    <xf numFmtId="0" fontId="9" fillId="9" borderId="0" applyNumberFormat="0" applyBorder="0" applyAlignment="0" applyProtection="0"/>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43" fontId="1" fillId="0" borderId="0" applyFill="0" applyBorder="0" applyAlignment="0" applyProtection="0"/>
    <xf numFmtId="41" fontId="1" fillId="0" borderId="0" applyFill="0" applyBorder="0" applyAlignment="0" applyProtection="0"/>
    <xf numFmtId="0" fontId="1" fillId="0" borderId="0">
      <alignment/>
      <protection/>
    </xf>
    <xf numFmtId="0" fontId="1"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2" fillId="0" borderId="3" applyNumberFormat="0" applyFill="0" applyAlignment="0" applyProtection="0"/>
    <xf numFmtId="0" fontId="12" fillId="0" borderId="3">
      <alignment/>
      <protection/>
    </xf>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pplyNumberFormat="0" applyFill="0" applyAlignment="0" applyProtection="0"/>
    <xf numFmtId="0" fontId="13" fillId="17" borderId="4" applyNumberFormat="0" applyAlignment="0" applyProtection="0"/>
    <xf numFmtId="0" fontId="13" fillId="18" borderId="4">
      <alignment/>
      <protection/>
    </xf>
    <xf numFmtId="0" fontId="13" fillId="26" borderId="4" applyNumberFormat="0" applyAlignment="0" applyProtection="0"/>
    <xf numFmtId="0" fontId="13" fillId="26" borderId="4" applyNumberFormat="0" applyAlignment="0" applyProtection="0"/>
    <xf numFmtId="0" fontId="13" fillId="26" borderId="4" applyNumberFormat="0" applyAlignment="0" applyProtection="0"/>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26" borderId="4" applyNumberFormat="0" applyAlignment="0" applyProtection="0"/>
    <xf numFmtId="0" fontId="14" fillId="0" borderId="5" applyNumberFormat="0" applyFill="0" applyAlignment="0" applyProtection="0"/>
    <xf numFmtId="0" fontId="14" fillId="0" borderId="6">
      <alignment/>
      <protection/>
    </xf>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5" fillId="0" borderId="7" applyNumberFormat="0" applyFill="0" applyAlignment="0" applyProtection="0"/>
    <xf numFmtId="0" fontId="16" fillId="0" borderId="8" applyNumberFormat="0" applyFill="0" applyAlignment="0" applyProtection="0"/>
    <xf numFmtId="0" fontId="16" fillId="0" borderId="9">
      <alignment/>
      <protection/>
    </xf>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9">
      <alignment/>
      <protection/>
    </xf>
    <xf numFmtId="0" fontId="16" fillId="0" borderId="9">
      <alignment/>
      <protection/>
    </xf>
    <xf numFmtId="0" fontId="16" fillId="0" borderId="9">
      <alignment/>
      <protection/>
    </xf>
    <xf numFmtId="0" fontId="16" fillId="0" borderId="9">
      <alignment/>
      <protection/>
    </xf>
    <xf numFmtId="0" fontId="16" fillId="0" borderId="9">
      <alignment/>
      <protection/>
    </xf>
    <xf numFmtId="0" fontId="16" fillId="0" borderId="9">
      <alignment/>
      <protection/>
    </xf>
    <xf numFmtId="0" fontId="16" fillId="0" borderId="9">
      <alignment/>
      <protection/>
    </xf>
    <xf numFmtId="0" fontId="17" fillId="0" borderId="10" applyNumberFormat="0" applyFill="0" applyAlignment="0" applyProtection="0"/>
    <xf numFmtId="0" fontId="18" fillId="0" borderId="5" applyNumberFormat="0" applyFill="0" applyAlignment="0" applyProtection="0"/>
    <xf numFmtId="0" fontId="18" fillId="0" borderId="6">
      <alignment/>
      <protection/>
    </xf>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9" fillId="0" borderId="11" applyNumberFormat="0" applyFill="0" applyAlignment="0" applyProtection="0"/>
    <xf numFmtId="0" fontId="18"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pplyNumberFormat="0" applyFill="0" applyBorder="0" applyAlignment="0" applyProtection="0"/>
    <xf numFmtId="0" fontId="20" fillId="8" borderId="0" applyNumberFormat="0" applyBorder="0" applyAlignment="0" applyProtection="0"/>
    <xf numFmtId="0" fontId="20" fillId="8" borderId="0">
      <alignment/>
      <protection/>
    </xf>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pplyNumberFormat="0" applyBorder="0" applyAlignment="0" applyProtection="0"/>
    <xf numFmtId="0" fontId="21" fillId="8" borderId="0" applyNumberFormat="0" applyBorder="0" applyAlignment="0" applyProtection="0"/>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1" fillId="0" borderId="0">
      <alignment/>
      <protection/>
    </xf>
    <xf numFmtId="0" fontId="1" fillId="0" borderId="0">
      <alignment/>
      <protection/>
    </xf>
    <xf numFmtId="0" fontId="1" fillId="0" borderId="0">
      <alignment/>
      <protection/>
    </xf>
    <xf numFmtId="0" fontId="22" fillId="2" borderId="1" applyNumberFormat="0" applyAlignment="0" applyProtection="0"/>
    <xf numFmtId="0" fontId="22" fillId="4" borderId="1">
      <alignment/>
      <protection/>
    </xf>
    <xf numFmtId="0" fontId="22" fillId="18" borderId="1" applyNumberFormat="0" applyAlignment="0" applyProtection="0"/>
    <xf numFmtId="0" fontId="22" fillId="18" borderId="1" applyNumberFormat="0" applyAlignment="0" applyProtection="0"/>
    <xf numFmtId="0" fontId="22" fillId="18" borderId="1" applyNumberFormat="0" applyAlignment="0" applyProtection="0"/>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18" borderId="1" applyNumberFormat="0" applyAlignment="0" applyProtection="0"/>
    <xf numFmtId="9" fontId="1" fillId="0" borderId="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4" fillId="0" borderId="12" applyNumberFormat="0" applyFill="0" applyAlignment="0" applyProtection="0"/>
    <xf numFmtId="0" fontId="24" fillId="0" borderId="12">
      <alignment/>
      <protection/>
    </xf>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3" applyNumberFormat="0" applyFill="0" applyAlignment="0" applyProtection="0"/>
    <xf numFmtId="0" fontId="25" fillId="0" borderId="0" applyNumberFormat="0" applyFill="0" applyBorder="0" applyAlignment="0" applyProtection="0"/>
    <xf numFmtId="0" fontId="25"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6"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7"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0" borderId="0" applyNumberFormat="0" applyFill="0" applyBorder="0" applyAlignment="0" applyProtection="0"/>
    <xf numFmtId="0" fontId="0" fillId="8" borderId="14" applyNumberFormat="0" applyAlignment="0" applyProtection="0"/>
    <xf numFmtId="0" fontId="0" fillId="8" borderId="15">
      <alignment/>
      <protection/>
    </xf>
    <xf numFmtId="0" fontId="0" fillId="27" borderId="15" applyNumberFormat="0" applyAlignment="0" applyProtection="0"/>
    <xf numFmtId="0" fontId="0" fillId="27" borderId="15" applyNumberFormat="0" applyAlignment="0" applyProtection="0"/>
    <xf numFmtId="0" fontId="0" fillId="27" borderId="15" applyNumberFormat="0" applyAlignment="0" applyProtection="0"/>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27" borderId="15" applyNumberFormat="0" applyAlignment="0" applyProtection="0"/>
    <xf numFmtId="165" fontId="1" fillId="0" borderId="0" applyFill="0" applyBorder="0" applyAlignment="0" applyProtection="0"/>
    <xf numFmtId="42" fontId="1" fillId="0" borderId="0" applyFill="0" applyBorder="0" applyAlignment="0" applyProtection="0"/>
    <xf numFmtId="0" fontId="29" fillId="7" borderId="0" applyNumberFormat="0" applyBorder="0" applyAlignment="0" applyProtection="0"/>
    <xf numFmtId="0" fontId="29" fillId="7" borderId="0">
      <alignment/>
      <protection/>
    </xf>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pplyNumberFormat="0" applyBorder="0" applyAlignment="0" applyProtection="0"/>
    <xf numFmtId="0" fontId="30" fillId="7" borderId="0" applyNumberFormat="0" applyBorder="0" applyAlignment="0" applyProtection="0"/>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cellStyleXfs>
  <cellXfs count="928">
    <xf numFmtId="0" fontId="0" fillId="0" borderId="0" xfId="0" applyAlignment="1">
      <alignment/>
    </xf>
    <xf numFmtId="0" fontId="31" fillId="0" borderId="0" xfId="0" applyFont="1" applyAlignment="1">
      <alignment/>
    </xf>
    <xf numFmtId="0" fontId="32" fillId="28" borderId="0" xfId="0" applyFont="1" applyFill="1" applyAlignment="1">
      <alignment/>
    </xf>
    <xf numFmtId="0" fontId="32" fillId="0" borderId="0" xfId="0" applyFont="1" applyAlignment="1">
      <alignment/>
    </xf>
    <xf numFmtId="0" fontId="33" fillId="0" borderId="0" xfId="0" applyFont="1" applyBorder="1" applyAlignment="1">
      <alignment/>
    </xf>
    <xf numFmtId="0" fontId="34" fillId="0" borderId="0" xfId="0" applyFont="1" applyAlignment="1">
      <alignment/>
    </xf>
    <xf numFmtId="0" fontId="32" fillId="0" borderId="0" xfId="0" applyFont="1" applyAlignment="1">
      <alignment horizontal="center"/>
    </xf>
    <xf numFmtId="0" fontId="34" fillId="17" borderId="16" xfId="0" applyFont="1" applyFill="1" applyBorder="1" applyAlignment="1">
      <alignment vertical="top" wrapText="1"/>
    </xf>
    <xf numFmtId="0" fontId="35" fillId="17" borderId="16" xfId="0" applyFont="1" applyFill="1" applyBorder="1" applyAlignment="1">
      <alignment vertical="top" wrapText="1"/>
    </xf>
    <xf numFmtId="0" fontId="35" fillId="17" borderId="16" xfId="0" applyFont="1" applyFill="1" applyBorder="1" applyAlignment="1">
      <alignment horizontal="center" vertical="top" wrapText="1"/>
    </xf>
    <xf numFmtId="0" fontId="34" fillId="17" borderId="16" xfId="0" applyFont="1" applyFill="1" applyBorder="1" applyAlignment="1">
      <alignment horizontal="center" vertical="top" wrapText="1"/>
    </xf>
    <xf numFmtId="0" fontId="32" fillId="17" borderId="16" xfId="0" applyFont="1" applyFill="1" applyBorder="1" applyAlignment="1">
      <alignment horizontal="left" vertical="top" wrapText="1"/>
    </xf>
    <xf numFmtId="0" fontId="32" fillId="3" borderId="16" xfId="0" applyFont="1" applyFill="1" applyBorder="1" applyAlignment="1">
      <alignment wrapText="1"/>
    </xf>
    <xf numFmtId="0" fontId="36" fillId="3" borderId="16" xfId="0" applyFont="1" applyFill="1" applyBorder="1" applyAlignment="1">
      <alignment horizontal="right" vertical="top" wrapText="1"/>
    </xf>
    <xf numFmtId="164" fontId="32" fillId="3" borderId="16" xfId="0" applyNumberFormat="1" applyFont="1" applyFill="1" applyBorder="1" applyAlignment="1">
      <alignment horizontal="center" vertical="center" wrapText="1"/>
    </xf>
    <xf numFmtId="9" fontId="32" fillId="3" borderId="16" xfId="0" applyNumberFormat="1" applyFont="1" applyFill="1" applyBorder="1" applyAlignment="1">
      <alignment horizontal="center" vertical="center" wrapText="1"/>
    </xf>
    <xf numFmtId="164" fontId="32" fillId="3" borderId="16" xfId="0" applyNumberFormat="1" applyFont="1" applyFill="1" applyBorder="1" applyAlignment="1">
      <alignment vertical="top" wrapText="1"/>
    </xf>
    <xf numFmtId="164" fontId="32" fillId="3" borderId="16" xfId="0" applyNumberFormat="1" applyFont="1" applyFill="1" applyBorder="1" applyAlignment="1">
      <alignment/>
    </xf>
    <xf numFmtId="0" fontId="31" fillId="0" borderId="0" xfId="0" applyFont="1" applyBorder="1" applyAlignment="1">
      <alignment/>
    </xf>
    <xf numFmtId="164" fontId="34" fillId="2" borderId="16" xfId="0" applyNumberFormat="1" applyFont="1" applyFill="1" applyBorder="1" applyAlignment="1">
      <alignment horizontal="center" vertical="center" wrapText="1"/>
    </xf>
    <xf numFmtId="0" fontId="31" fillId="0" borderId="0" xfId="0" applyFont="1" applyAlignment="1">
      <alignment horizontal="center"/>
    </xf>
    <xf numFmtId="0" fontId="37" fillId="0" borderId="0" xfId="0" applyFont="1" applyAlignment="1">
      <alignment/>
    </xf>
    <xf numFmtId="0" fontId="38" fillId="17" borderId="16" xfId="548" applyFont="1" applyFill="1" applyBorder="1" applyAlignment="1">
      <alignment horizontal="center" vertical="center" wrapText="1"/>
      <protection/>
    </xf>
    <xf numFmtId="0" fontId="32" fillId="2" borderId="16" xfId="0" applyFont="1" applyFill="1" applyBorder="1" applyAlignment="1">
      <alignment horizontal="left" vertical="top" wrapText="1"/>
    </xf>
    <xf numFmtId="0" fontId="32" fillId="0" borderId="16" xfId="0" applyFont="1" applyBorder="1" applyAlignment="1">
      <alignment wrapText="1"/>
    </xf>
    <xf numFmtId="0" fontId="32" fillId="0" borderId="16" xfId="0" applyFont="1" applyBorder="1" applyAlignment="1">
      <alignment horizontal="center" vertical="center" wrapText="1"/>
    </xf>
    <xf numFmtId="164" fontId="32" fillId="0" borderId="16" xfId="0" applyNumberFormat="1" applyFont="1" applyFill="1" applyBorder="1" applyAlignment="1">
      <alignment horizontal="center" vertical="center" wrapText="1"/>
    </xf>
    <xf numFmtId="164" fontId="32" fillId="0" borderId="16" xfId="0" applyNumberFormat="1" applyFont="1" applyBorder="1" applyAlignment="1">
      <alignment horizontal="center" vertical="center" wrapText="1"/>
    </xf>
    <xf numFmtId="9" fontId="32" fillId="0" borderId="16" xfId="0" applyNumberFormat="1" applyFont="1" applyBorder="1" applyAlignment="1">
      <alignment horizontal="center" vertical="center" wrapText="1"/>
    </xf>
    <xf numFmtId="0" fontId="32" fillId="0" borderId="16" xfId="0" applyFont="1" applyBorder="1" applyAlignment="1">
      <alignment horizontal="center" vertical="center"/>
    </xf>
    <xf numFmtId="1" fontId="32" fillId="0" borderId="16" xfId="0" applyNumberFormat="1" applyFont="1" applyBorder="1" applyAlignment="1">
      <alignment horizontal="center" vertical="center" wrapText="1"/>
    </xf>
    <xf numFmtId="0" fontId="32" fillId="0" borderId="16" xfId="0" applyFont="1" applyBorder="1" applyAlignment="1">
      <alignment vertical="center" wrapText="1"/>
    </xf>
    <xf numFmtId="4" fontId="32" fillId="0" borderId="16" xfId="0" applyNumberFormat="1" applyFont="1" applyBorder="1" applyAlignment="1">
      <alignment horizontal="center" vertical="center" wrapText="1"/>
    </xf>
    <xf numFmtId="4" fontId="36" fillId="0" borderId="16" xfId="0" applyNumberFormat="1" applyFont="1" applyBorder="1" applyAlignment="1">
      <alignment horizontal="right" vertical="center" wrapText="1"/>
    </xf>
    <xf numFmtId="0" fontId="31" fillId="0" borderId="0" xfId="0" applyFont="1" applyFill="1" applyAlignment="1">
      <alignment/>
    </xf>
    <xf numFmtId="1" fontId="32" fillId="0" borderId="16" xfId="0" applyNumberFormat="1" applyFont="1" applyBorder="1" applyAlignment="1">
      <alignment horizontal="center" vertical="center"/>
    </xf>
    <xf numFmtId="1" fontId="31" fillId="0" borderId="16" xfId="0" applyNumberFormat="1" applyFont="1" applyBorder="1" applyAlignment="1">
      <alignment/>
    </xf>
    <xf numFmtId="0" fontId="32" fillId="0" borderId="16" xfId="0" applyNumberFormat="1" applyFont="1" applyBorder="1" applyAlignment="1">
      <alignment horizontal="center" vertical="center"/>
    </xf>
    <xf numFmtId="0" fontId="32" fillId="0" borderId="16" xfId="0" applyFont="1" applyBorder="1" applyAlignment="1">
      <alignment horizontal="left" wrapText="1"/>
    </xf>
    <xf numFmtId="4" fontId="36" fillId="0" borderId="16" xfId="0" applyNumberFormat="1" applyFont="1" applyBorder="1" applyAlignment="1">
      <alignment horizontal="center" vertical="center"/>
    </xf>
    <xf numFmtId="0" fontId="34" fillId="0" borderId="16" xfId="0" applyFont="1" applyBorder="1" applyAlignment="1">
      <alignment horizontal="center" vertical="center"/>
    </xf>
    <xf numFmtId="0" fontId="36" fillId="0" borderId="16" xfId="0" applyFont="1" applyBorder="1" applyAlignment="1">
      <alignment horizontal="left" vertical="center" wrapText="1"/>
    </xf>
    <xf numFmtId="0" fontId="36" fillId="0" borderId="16" xfId="0" applyFont="1" applyBorder="1" applyAlignment="1">
      <alignment horizontal="center" vertical="center" wrapText="1"/>
    </xf>
    <xf numFmtId="165" fontId="36" fillId="0" borderId="16" xfId="0" applyNumberFormat="1" applyFont="1" applyBorder="1" applyAlignment="1">
      <alignment horizontal="center" vertical="center"/>
    </xf>
    <xf numFmtId="0" fontId="31" fillId="0" borderId="0" xfId="667" applyFont="1" applyBorder="1">
      <alignment/>
      <protection/>
    </xf>
    <xf numFmtId="0" fontId="31" fillId="0" borderId="0" xfId="667" applyFont="1" applyBorder="1" applyAlignment="1">
      <alignment horizontal="center"/>
      <protection/>
    </xf>
    <xf numFmtId="0" fontId="38" fillId="17" borderId="16" xfId="667" applyFont="1" applyFill="1" applyBorder="1" applyAlignment="1">
      <alignment vertical="top" wrapText="1"/>
      <protection/>
    </xf>
    <xf numFmtId="0" fontId="39" fillId="17" borderId="16" xfId="667" applyFont="1" applyFill="1" applyBorder="1" applyAlignment="1">
      <alignment vertical="top" wrapText="1"/>
      <protection/>
    </xf>
    <xf numFmtId="0" fontId="39" fillId="17" borderId="16" xfId="667" applyFont="1" applyFill="1" applyBorder="1" applyAlignment="1">
      <alignment horizontal="center" vertical="top" wrapText="1"/>
      <protection/>
    </xf>
    <xf numFmtId="0" fontId="38" fillId="17" borderId="16" xfId="667" applyFont="1" applyFill="1" applyBorder="1" applyAlignment="1">
      <alignment horizontal="center" vertical="top" wrapText="1"/>
      <protection/>
    </xf>
    <xf numFmtId="1" fontId="38" fillId="17" borderId="16" xfId="548" applyNumberFormat="1" applyFont="1" applyFill="1" applyBorder="1" applyAlignment="1">
      <alignment horizontal="center" vertical="center" wrapText="1"/>
      <protection/>
    </xf>
    <xf numFmtId="0" fontId="31" fillId="2" borderId="16" xfId="667" applyFont="1" applyFill="1" applyBorder="1" applyAlignment="1">
      <alignment horizontal="left" vertical="top" wrapText="1"/>
      <protection/>
    </xf>
    <xf numFmtId="0" fontId="32" fillId="0" borderId="16" xfId="667" applyFont="1" applyBorder="1" applyAlignment="1">
      <alignment vertical="center" wrapText="1"/>
      <protection/>
    </xf>
    <xf numFmtId="164" fontId="32" fillId="0" borderId="16" xfId="667" applyNumberFormat="1" applyFont="1" applyBorder="1" applyAlignment="1">
      <alignment horizontal="center" vertical="center" wrapText="1"/>
      <protection/>
    </xf>
    <xf numFmtId="0" fontId="32" fillId="0" borderId="16" xfId="667" applyFont="1" applyBorder="1" applyAlignment="1">
      <alignment horizontal="center" vertical="center"/>
      <protection/>
    </xf>
    <xf numFmtId="1" fontId="32" fillId="0" borderId="16" xfId="667" applyNumberFormat="1" applyFont="1" applyBorder="1" applyAlignment="1">
      <alignment horizontal="center" vertical="center"/>
      <protection/>
    </xf>
    <xf numFmtId="0" fontId="32" fillId="0" borderId="16" xfId="667" applyNumberFormat="1" applyFont="1" applyBorder="1" applyAlignment="1">
      <alignment horizontal="left" vertical="center" wrapText="1"/>
      <protection/>
    </xf>
    <xf numFmtId="0" fontId="0" fillId="0" borderId="0" xfId="0" applyFont="1" applyAlignment="1">
      <alignment/>
    </xf>
    <xf numFmtId="1" fontId="31" fillId="0" borderId="0" xfId="0" applyNumberFormat="1" applyFont="1" applyAlignment="1">
      <alignment/>
    </xf>
    <xf numFmtId="0" fontId="33" fillId="0" borderId="0" xfId="0" applyFont="1" applyFill="1" applyBorder="1" applyAlignment="1">
      <alignment/>
    </xf>
    <xf numFmtId="0" fontId="31" fillId="0" borderId="0" xfId="0" applyFont="1" applyFill="1" applyBorder="1" applyAlignment="1">
      <alignment/>
    </xf>
    <xf numFmtId="2" fontId="31" fillId="0" borderId="0" xfId="0" applyNumberFormat="1" applyFont="1" applyFill="1" applyBorder="1" applyAlignment="1">
      <alignment/>
    </xf>
    <xf numFmtId="0" fontId="31" fillId="0" borderId="0" xfId="0" applyFont="1" applyFill="1" applyBorder="1" applyAlignment="1">
      <alignment horizontal="center"/>
    </xf>
    <xf numFmtId="1" fontId="31" fillId="0" borderId="0" xfId="0" applyNumberFormat="1" applyFont="1" applyFill="1" applyBorder="1" applyAlignment="1">
      <alignment/>
    </xf>
    <xf numFmtId="2" fontId="31" fillId="0" borderId="0" xfId="0" applyNumberFormat="1" applyFont="1" applyBorder="1" applyAlignment="1">
      <alignment/>
    </xf>
    <xf numFmtId="0" fontId="37" fillId="0" borderId="17" xfId="0" applyFont="1" applyFill="1" applyBorder="1" applyAlignment="1">
      <alignment/>
    </xf>
    <xf numFmtId="0" fontId="31" fillId="0" borderId="0" xfId="0" applyFont="1" applyBorder="1" applyAlignment="1">
      <alignment horizontal="center"/>
    </xf>
    <xf numFmtId="1" fontId="31" fillId="0" borderId="0" xfId="0" applyNumberFormat="1" applyFont="1" applyBorder="1" applyAlignment="1">
      <alignment/>
    </xf>
    <xf numFmtId="0" fontId="31" fillId="17" borderId="16" xfId="0" applyFont="1" applyFill="1" applyBorder="1" applyAlignment="1">
      <alignment vertical="top" wrapText="1"/>
    </xf>
    <xf numFmtId="0" fontId="40" fillId="17" borderId="16" xfId="0" applyFont="1" applyFill="1" applyBorder="1" applyAlignment="1">
      <alignment vertical="top" wrapText="1"/>
    </xf>
    <xf numFmtId="0" fontId="41" fillId="17" borderId="16" xfId="0" applyFont="1" applyFill="1" applyBorder="1" applyAlignment="1">
      <alignment vertical="top" wrapText="1"/>
    </xf>
    <xf numFmtId="2" fontId="40" fillId="17" borderId="16" xfId="0" applyNumberFormat="1" applyFont="1" applyFill="1" applyBorder="1" applyAlignment="1">
      <alignment vertical="top" wrapText="1"/>
    </xf>
    <xf numFmtId="0" fontId="40" fillId="17" borderId="16" xfId="0" applyFont="1" applyFill="1" applyBorder="1" applyAlignment="1">
      <alignment horizontal="center" vertical="top" wrapText="1"/>
    </xf>
    <xf numFmtId="0" fontId="41" fillId="17" borderId="18" xfId="543" applyFont="1" applyFill="1" applyBorder="1" applyAlignment="1">
      <alignment horizontal="center" wrapText="1"/>
      <protection/>
    </xf>
    <xf numFmtId="1" fontId="42" fillId="17" borderId="16" xfId="548" applyNumberFormat="1" applyFont="1" applyFill="1" applyBorder="1" applyAlignment="1">
      <alignment horizontal="center" vertical="center" wrapText="1"/>
      <protection/>
    </xf>
    <xf numFmtId="0" fontId="32" fillId="17" borderId="16" xfId="666" applyFont="1" applyFill="1" applyBorder="1" applyAlignment="1">
      <alignment horizontal="left" vertical="top"/>
      <protection/>
    </xf>
    <xf numFmtId="0" fontId="32" fillId="3" borderId="16" xfId="666" applyFont="1" applyFill="1" applyBorder="1" applyAlignment="1">
      <alignment wrapText="1"/>
      <protection/>
    </xf>
    <xf numFmtId="0" fontId="32" fillId="3" borderId="19" xfId="666" applyFont="1" applyFill="1" applyBorder="1" applyAlignment="1">
      <alignment wrapText="1"/>
      <protection/>
    </xf>
    <xf numFmtId="0" fontId="32" fillId="3" borderId="16" xfId="666" applyFont="1" applyFill="1" applyBorder="1" applyAlignment="1">
      <alignment horizontal="center" vertical="center"/>
      <protection/>
    </xf>
    <xf numFmtId="2" fontId="32" fillId="3" borderId="16" xfId="0" applyNumberFormat="1" applyFont="1" applyFill="1" applyBorder="1" applyAlignment="1">
      <alignment horizontal="center" vertical="center" wrapText="1"/>
    </xf>
    <xf numFmtId="2" fontId="32" fillId="3" borderId="18" xfId="0" applyNumberFormat="1" applyFont="1" applyFill="1" applyBorder="1" applyAlignment="1">
      <alignment horizontal="center" vertical="center" wrapText="1"/>
    </xf>
    <xf numFmtId="0" fontId="32" fillId="17" borderId="20" xfId="666" applyFont="1" applyFill="1" applyBorder="1" applyAlignment="1">
      <alignment horizontal="left" vertical="top"/>
      <protection/>
    </xf>
    <xf numFmtId="0" fontId="32" fillId="3" borderId="20" xfId="666" applyFont="1" applyFill="1" applyBorder="1" applyAlignment="1">
      <alignment wrapText="1"/>
      <protection/>
    </xf>
    <xf numFmtId="0" fontId="32" fillId="3" borderId="21" xfId="666" applyFont="1" applyFill="1" applyBorder="1" applyAlignment="1">
      <alignment wrapText="1"/>
      <protection/>
    </xf>
    <xf numFmtId="0" fontId="32" fillId="3" borderId="20" xfId="666" applyFont="1" applyFill="1" applyBorder="1" applyAlignment="1">
      <alignment horizontal="center" vertical="center"/>
      <protection/>
    </xf>
    <xf numFmtId="2" fontId="32" fillId="3" borderId="20" xfId="0" applyNumberFormat="1" applyFont="1" applyFill="1" applyBorder="1" applyAlignment="1">
      <alignment horizontal="center" vertical="center" wrapText="1"/>
    </xf>
    <xf numFmtId="9" fontId="32" fillId="3" borderId="20" xfId="0" applyNumberFormat="1" applyFont="1" applyFill="1" applyBorder="1" applyAlignment="1">
      <alignment horizontal="center" vertical="center" wrapText="1"/>
    </xf>
    <xf numFmtId="2" fontId="32" fillId="3" borderId="17" xfId="0" applyNumberFormat="1" applyFont="1" applyFill="1" applyBorder="1" applyAlignment="1">
      <alignment horizontal="center" vertical="center" wrapText="1"/>
    </xf>
    <xf numFmtId="2" fontId="34" fillId="17" borderId="16" xfId="0" applyNumberFormat="1" applyFont="1" applyFill="1" applyBorder="1" applyAlignment="1">
      <alignment horizontal="center" vertical="center" wrapText="1"/>
    </xf>
    <xf numFmtId="0" fontId="3" fillId="0" borderId="0" xfId="0" applyFont="1" applyAlignment="1">
      <alignment/>
    </xf>
    <xf numFmtId="0" fontId="31" fillId="0" borderId="0" xfId="0" applyFont="1" applyBorder="1" applyAlignment="1">
      <alignment horizontal="center" vertical="center"/>
    </xf>
    <xf numFmtId="1" fontId="31" fillId="0" borderId="0" xfId="0" applyNumberFormat="1" applyFont="1" applyBorder="1" applyAlignment="1">
      <alignment horizontal="center" vertical="center"/>
    </xf>
    <xf numFmtId="2" fontId="31" fillId="0" borderId="0" xfId="0" applyNumberFormat="1" applyFont="1" applyBorder="1" applyAlignment="1">
      <alignment horizontal="center" vertical="center"/>
    </xf>
    <xf numFmtId="0" fontId="37" fillId="0" borderId="0" xfId="0" applyFont="1" applyBorder="1" applyAlignment="1">
      <alignment/>
    </xf>
    <xf numFmtId="0" fontId="42" fillId="17" borderId="16" xfId="0" applyFont="1" applyFill="1" applyBorder="1" applyAlignment="1">
      <alignment vertical="top" wrapText="1"/>
    </xf>
    <xf numFmtId="0" fontId="41" fillId="17" borderId="16" xfId="0" applyFont="1" applyFill="1" applyBorder="1" applyAlignment="1">
      <alignment horizontal="center" vertical="center" wrapText="1"/>
    </xf>
    <xf numFmtId="0" fontId="42" fillId="17" borderId="16" xfId="0" applyFont="1" applyFill="1" applyBorder="1" applyAlignment="1">
      <alignment horizontal="center" vertical="center" wrapText="1"/>
    </xf>
    <xf numFmtId="2" fontId="41" fillId="17" borderId="16" xfId="0" applyNumberFormat="1" applyFont="1" applyFill="1" applyBorder="1" applyAlignment="1">
      <alignment horizontal="center" vertical="center" wrapText="1"/>
    </xf>
    <xf numFmtId="0" fontId="41" fillId="17" borderId="16" xfId="543" applyFont="1" applyFill="1" applyBorder="1" applyAlignment="1">
      <alignment horizontal="center" wrapText="1"/>
      <protection/>
    </xf>
    <xf numFmtId="0" fontId="32" fillId="2" borderId="19" xfId="0" applyFont="1" applyFill="1" applyBorder="1" applyAlignment="1">
      <alignment horizontal="left" vertical="top" wrapText="1"/>
    </xf>
    <xf numFmtId="0" fontId="32" fillId="0" borderId="19" xfId="666" applyFont="1" applyBorder="1" applyAlignment="1">
      <alignment vertical="center" wrapText="1"/>
      <protection/>
    </xf>
    <xf numFmtId="0" fontId="32" fillId="0" borderId="19" xfId="666" applyFont="1" applyBorder="1" applyAlignment="1">
      <alignment horizontal="center" vertical="center" wrapText="1"/>
      <protection/>
    </xf>
    <xf numFmtId="0" fontId="32" fillId="0" borderId="19" xfId="666" applyFont="1" applyBorder="1" applyAlignment="1">
      <alignment horizontal="center" vertical="center"/>
      <protection/>
    </xf>
    <xf numFmtId="2" fontId="32" fillId="0" borderId="19" xfId="0" applyNumberFormat="1" applyFont="1" applyFill="1" applyBorder="1" applyAlignment="1">
      <alignment horizontal="center" vertical="center" wrapText="1"/>
    </xf>
    <xf numFmtId="2" fontId="32" fillId="0" borderId="19" xfId="0" applyNumberFormat="1" applyFont="1" applyBorder="1" applyAlignment="1">
      <alignment horizontal="center" vertical="center" wrapText="1"/>
    </xf>
    <xf numFmtId="9" fontId="32" fillId="0" borderId="19" xfId="0" applyNumberFormat="1" applyFont="1" applyBorder="1" applyAlignment="1">
      <alignment horizontal="center" vertical="center" wrapText="1"/>
    </xf>
    <xf numFmtId="1" fontId="32" fillId="0" borderId="19" xfId="0" applyNumberFormat="1" applyFont="1" applyBorder="1" applyAlignment="1">
      <alignment horizontal="center" vertical="center" wrapText="1"/>
    </xf>
    <xf numFmtId="1" fontId="32" fillId="0" borderId="22" xfId="0" applyNumberFormat="1" applyFont="1" applyBorder="1" applyAlignment="1">
      <alignment horizontal="center" vertical="center" wrapText="1"/>
    </xf>
    <xf numFmtId="0" fontId="32" fillId="0" borderId="16" xfId="666" applyFont="1" applyBorder="1" applyAlignment="1">
      <alignment vertical="center" wrapText="1"/>
      <protection/>
    </xf>
    <xf numFmtId="0" fontId="32" fillId="0" borderId="16" xfId="666" applyFont="1" applyBorder="1" applyAlignment="1">
      <alignment horizontal="center" vertical="center" wrapText="1"/>
      <protection/>
    </xf>
    <xf numFmtId="0" fontId="32" fillId="0" borderId="16" xfId="666" applyFont="1" applyBorder="1" applyAlignment="1">
      <alignment horizontal="center" vertical="center"/>
      <protection/>
    </xf>
    <xf numFmtId="2" fontId="32" fillId="0" borderId="16" xfId="0" applyNumberFormat="1" applyFont="1" applyFill="1" applyBorder="1" applyAlignment="1">
      <alignment horizontal="center" vertical="center" wrapText="1"/>
    </xf>
    <xf numFmtId="2" fontId="32" fillId="0" borderId="16" xfId="0" applyNumberFormat="1" applyFont="1" applyBorder="1" applyAlignment="1">
      <alignment horizontal="center" vertical="center" wrapText="1"/>
    </xf>
    <xf numFmtId="0" fontId="32" fillId="2" borderId="20" xfId="0" applyFont="1" applyFill="1" applyBorder="1" applyAlignment="1">
      <alignment horizontal="left" vertical="top" wrapText="1"/>
    </xf>
    <xf numFmtId="0" fontId="32" fillId="0" borderId="20" xfId="666" applyFont="1" applyBorder="1" applyAlignment="1">
      <alignment vertical="center" wrapText="1"/>
      <protection/>
    </xf>
    <xf numFmtId="0" fontId="32" fillId="0" borderId="20" xfId="666" applyFont="1" applyBorder="1" applyAlignment="1">
      <alignment horizontal="center" vertical="center" wrapText="1"/>
      <protection/>
    </xf>
    <xf numFmtId="0" fontId="32" fillId="0" borderId="20" xfId="666" applyFont="1" applyBorder="1" applyAlignment="1">
      <alignment horizontal="center" vertical="center"/>
      <protection/>
    </xf>
    <xf numFmtId="2" fontId="32" fillId="0" borderId="20" xfId="0" applyNumberFormat="1" applyFont="1" applyFill="1" applyBorder="1" applyAlignment="1">
      <alignment horizontal="center" vertical="center" wrapText="1"/>
    </xf>
    <xf numFmtId="2" fontId="32" fillId="0" borderId="20" xfId="0" applyNumberFormat="1" applyFont="1" applyBorder="1" applyAlignment="1">
      <alignment horizontal="center" vertical="center" wrapText="1"/>
    </xf>
    <xf numFmtId="9" fontId="32" fillId="0" borderId="20" xfId="0" applyNumberFormat="1" applyFont="1" applyBorder="1" applyAlignment="1">
      <alignment horizontal="center" vertical="center" wrapText="1"/>
    </xf>
    <xf numFmtId="1" fontId="32" fillId="0" borderId="20" xfId="0" applyNumberFormat="1" applyFont="1" applyBorder="1" applyAlignment="1">
      <alignment horizontal="center" vertical="center" wrapText="1"/>
    </xf>
    <xf numFmtId="0" fontId="37" fillId="0" borderId="0" xfId="0" applyFont="1" applyFill="1" applyBorder="1" applyAlignment="1">
      <alignment horizontal="right" vertical="top" wrapText="1"/>
    </xf>
    <xf numFmtId="2" fontId="31" fillId="0" borderId="0"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0" fontId="40" fillId="17" borderId="16" xfId="0" applyFont="1" applyFill="1" applyBorder="1" applyAlignment="1">
      <alignment horizontal="center" vertical="center" wrapText="1"/>
    </xf>
    <xf numFmtId="0" fontId="31" fillId="17" borderId="16" xfId="0" applyFont="1" applyFill="1" applyBorder="1" applyAlignment="1">
      <alignment horizontal="center" vertical="center" wrapText="1"/>
    </xf>
    <xf numFmtId="2" fontId="40" fillId="17" borderId="16" xfId="0" applyNumberFormat="1" applyFont="1" applyFill="1" applyBorder="1" applyAlignment="1">
      <alignment horizontal="center" vertical="center" wrapText="1"/>
    </xf>
    <xf numFmtId="0" fontId="38" fillId="17" borderId="16" xfId="0" applyFont="1" applyFill="1" applyBorder="1" applyAlignment="1">
      <alignment vertical="top" wrapText="1"/>
    </xf>
    <xf numFmtId="0" fontId="39" fillId="17" borderId="16" xfId="0" applyFont="1" applyFill="1" applyBorder="1" applyAlignment="1">
      <alignment vertical="top" wrapText="1"/>
    </xf>
    <xf numFmtId="0" fontId="39" fillId="17" borderId="16" xfId="0" applyFont="1" applyFill="1" applyBorder="1" applyAlignment="1">
      <alignment horizontal="center" vertical="center" wrapText="1"/>
    </xf>
    <xf numFmtId="0" fontId="38" fillId="17" borderId="16" xfId="0" applyFont="1" applyFill="1" applyBorder="1" applyAlignment="1">
      <alignment horizontal="center" vertical="center" wrapText="1"/>
    </xf>
    <xf numFmtId="2" fontId="39" fillId="17" borderId="16" xfId="0" applyNumberFormat="1" applyFont="1" applyFill="1" applyBorder="1" applyAlignment="1">
      <alignment horizontal="center" vertical="center" wrapText="1"/>
    </xf>
    <xf numFmtId="0" fontId="39" fillId="17" borderId="16" xfId="543" applyFont="1" applyFill="1" applyBorder="1" applyAlignment="1">
      <alignment horizontal="center" wrapText="1"/>
      <protection/>
    </xf>
    <xf numFmtId="0" fontId="36" fillId="0" borderId="19" xfId="0" applyFont="1" applyBorder="1" applyAlignment="1">
      <alignment vertical="center" wrapText="1"/>
    </xf>
    <xf numFmtId="0" fontId="36" fillId="0" borderId="19" xfId="0" applyFont="1" applyBorder="1" applyAlignment="1">
      <alignment horizontal="center" vertical="center" wrapText="1"/>
    </xf>
    <xf numFmtId="0" fontId="36" fillId="0" borderId="19" xfId="0" applyFont="1" applyBorder="1" applyAlignment="1">
      <alignment horizontal="center" vertical="center"/>
    </xf>
    <xf numFmtId="0" fontId="36" fillId="0" borderId="16" xfId="0" applyFont="1" applyBorder="1" applyAlignment="1">
      <alignment vertical="center" wrapText="1"/>
    </xf>
    <xf numFmtId="0" fontId="36" fillId="0" borderId="20" xfId="0" applyFont="1" applyBorder="1" applyAlignment="1">
      <alignment vertical="center" wrapText="1"/>
    </xf>
    <xf numFmtId="0" fontId="36" fillId="0" borderId="20" xfId="0" applyFont="1" applyBorder="1" applyAlignment="1">
      <alignment horizontal="center" vertical="center" wrapText="1"/>
    </xf>
    <xf numFmtId="0" fontId="37" fillId="0" borderId="0" xfId="0" applyFont="1" applyBorder="1" applyAlignment="1">
      <alignment horizontal="right" vertical="top" wrapText="1"/>
    </xf>
    <xf numFmtId="2" fontId="31" fillId="0" borderId="0" xfId="0" applyNumberFormat="1" applyFont="1" applyBorder="1" applyAlignment="1">
      <alignment vertical="top" wrapText="1"/>
    </xf>
    <xf numFmtId="1" fontId="31" fillId="0" borderId="0" xfId="0" applyNumberFormat="1" applyFont="1" applyBorder="1" applyAlignment="1">
      <alignment vertical="top" wrapText="1"/>
    </xf>
    <xf numFmtId="0" fontId="40" fillId="0" borderId="23" xfId="0" applyFont="1" applyBorder="1" applyAlignment="1">
      <alignment vertical="top" wrapText="1"/>
    </xf>
    <xf numFmtId="0" fontId="31" fillId="0" borderId="0" xfId="0" applyFont="1" applyBorder="1" applyAlignment="1">
      <alignment horizontal="right" vertical="top" wrapText="1"/>
    </xf>
    <xf numFmtId="0" fontId="31" fillId="0" borderId="0" xfId="0" applyFont="1" applyAlignment="1">
      <alignment wrapText="1"/>
    </xf>
    <xf numFmtId="0" fontId="31" fillId="0" borderId="24" xfId="0" applyFont="1" applyBorder="1" applyAlignment="1">
      <alignment wrapText="1"/>
    </xf>
    <xf numFmtId="0" fontId="31" fillId="0" borderId="25" xfId="0" applyFont="1" applyBorder="1" applyAlignment="1">
      <alignment wrapText="1"/>
    </xf>
    <xf numFmtId="0" fontId="31" fillId="0" borderId="26" xfId="0" applyFont="1" applyBorder="1" applyAlignment="1">
      <alignment wrapText="1"/>
    </xf>
    <xf numFmtId="0" fontId="37" fillId="0" borderId="27" xfId="0" applyFont="1" applyBorder="1" applyAlignment="1">
      <alignment wrapText="1"/>
    </xf>
    <xf numFmtId="0" fontId="37" fillId="0" borderId="28" xfId="0" applyFont="1" applyBorder="1" applyAlignment="1">
      <alignment wrapText="1"/>
    </xf>
    <xf numFmtId="0" fontId="37" fillId="0" borderId="29" xfId="0" applyFont="1" applyBorder="1" applyAlignment="1">
      <alignment wrapText="1"/>
    </xf>
    <xf numFmtId="0" fontId="42" fillId="0" borderId="0" xfId="543" applyFont="1">
      <alignment/>
      <protection/>
    </xf>
    <xf numFmtId="0" fontId="42" fillId="0" borderId="0" xfId="543" applyFont="1" applyAlignment="1">
      <alignment/>
      <protection/>
    </xf>
    <xf numFmtId="0" fontId="43" fillId="0" borderId="0" xfId="543" applyFont="1">
      <alignment/>
      <protection/>
    </xf>
    <xf numFmtId="0" fontId="32" fillId="28" borderId="0" xfId="543" applyFont="1" applyFill="1">
      <alignment/>
      <protection/>
    </xf>
    <xf numFmtId="0" fontId="35" fillId="0" borderId="0" xfId="543" applyFont="1">
      <alignment/>
      <protection/>
    </xf>
    <xf numFmtId="0" fontId="39" fillId="26" borderId="16" xfId="543" applyFont="1" applyFill="1" applyBorder="1" applyAlignment="1">
      <alignment wrapText="1"/>
      <protection/>
    </xf>
    <xf numFmtId="0" fontId="39" fillId="26" borderId="16" xfId="543" applyFont="1" applyFill="1" applyBorder="1" applyAlignment="1">
      <alignment horizontal="center" wrapText="1"/>
      <protection/>
    </xf>
    <xf numFmtId="0" fontId="38" fillId="26" borderId="16" xfId="548" applyFont="1" applyFill="1" applyBorder="1" applyAlignment="1">
      <alignment horizontal="center" vertical="center" wrapText="1"/>
      <protection/>
    </xf>
    <xf numFmtId="0" fontId="44" fillId="26" borderId="16" xfId="543" applyFont="1" applyFill="1" applyBorder="1" applyAlignment="1">
      <alignment horizontal="right" wrapText="1"/>
      <protection/>
    </xf>
    <xf numFmtId="0" fontId="45" fillId="0" borderId="16" xfId="543" applyFont="1" applyFill="1" applyBorder="1" applyAlignment="1">
      <alignment vertical="top" wrapText="1"/>
      <protection/>
    </xf>
    <xf numFmtId="0" fontId="46" fillId="0" borderId="16" xfId="543" applyFont="1" applyBorder="1" applyAlignment="1">
      <alignment horizontal="right" wrapText="1"/>
      <protection/>
    </xf>
    <xf numFmtId="164" fontId="46" fillId="0" borderId="16" xfId="543" applyNumberFormat="1" applyFont="1" applyFill="1" applyBorder="1" applyAlignment="1">
      <alignment horizontal="right" wrapText="1"/>
      <protection/>
    </xf>
    <xf numFmtId="164" fontId="46" fillId="0" borderId="16" xfId="543" applyNumberFormat="1" applyFont="1" applyFill="1" applyBorder="1" applyAlignment="1">
      <alignment horizontal="right"/>
      <protection/>
    </xf>
    <xf numFmtId="0" fontId="46" fillId="0" borderId="16" xfId="543" applyFont="1" applyFill="1" applyBorder="1" applyAlignment="1">
      <alignment horizontal="right"/>
      <protection/>
    </xf>
    <xf numFmtId="0" fontId="46" fillId="0" borderId="16" xfId="548" applyFont="1" applyBorder="1" applyAlignment="1">
      <alignment horizontal="center" vertical="center"/>
      <protection/>
    </xf>
    <xf numFmtId="0" fontId="45" fillId="0" borderId="16" xfId="543" applyFont="1" applyBorder="1" applyAlignment="1">
      <alignment horizontal="center"/>
      <protection/>
    </xf>
    <xf numFmtId="0" fontId="46" fillId="0" borderId="16" xfId="543" applyFont="1" applyFill="1" applyBorder="1" applyAlignment="1">
      <alignment vertical="top" wrapText="1"/>
      <protection/>
    </xf>
    <xf numFmtId="0" fontId="45" fillId="0" borderId="23" xfId="540" applyFont="1" applyFill="1" applyBorder="1" applyAlignment="1">
      <alignment vertical="top" wrapText="1"/>
      <protection/>
    </xf>
    <xf numFmtId="0" fontId="46" fillId="0" borderId="23" xfId="540" applyFont="1" applyFill="1" applyBorder="1" applyAlignment="1">
      <alignment vertical="top" wrapText="1"/>
      <protection/>
    </xf>
    <xf numFmtId="164" fontId="46" fillId="0" borderId="16" xfId="543" applyNumberFormat="1" applyFont="1" applyBorder="1" applyAlignment="1">
      <alignment horizontal="right" wrapText="1"/>
      <protection/>
    </xf>
    <xf numFmtId="0" fontId="46" fillId="4" borderId="16" xfId="543" applyFont="1" applyFill="1" applyBorder="1" applyAlignment="1">
      <alignment vertical="top" wrapText="1"/>
      <protection/>
    </xf>
    <xf numFmtId="164" fontId="48" fillId="26" borderId="16" xfId="543" applyNumberFormat="1" applyFont="1" applyFill="1" applyBorder="1" applyAlignment="1">
      <alignment horizontal="right"/>
      <protection/>
    </xf>
    <xf numFmtId="0" fontId="48" fillId="0" borderId="16" xfId="543" applyFont="1" applyFill="1" applyBorder="1" applyAlignment="1">
      <alignment horizontal="right"/>
      <protection/>
    </xf>
    <xf numFmtId="0" fontId="45" fillId="0" borderId="16" xfId="543" applyFont="1" applyFill="1" applyBorder="1">
      <alignment/>
      <protection/>
    </xf>
    <xf numFmtId="0" fontId="42" fillId="0" borderId="0" xfId="0" applyFont="1" applyAlignment="1">
      <alignment/>
    </xf>
    <xf numFmtId="0" fontId="42" fillId="0" borderId="0" xfId="0" applyFont="1" applyAlignment="1">
      <alignment horizontal="center"/>
    </xf>
    <xf numFmtId="0" fontId="43" fillId="0" borderId="0" xfId="0" applyFont="1" applyAlignment="1">
      <alignment/>
    </xf>
    <xf numFmtId="0" fontId="33" fillId="0" borderId="0" xfId="0" applyFont="1" applyAlignment="1">
      <alignment/>
    </xf>
    <xf numFmtId="0" fontId="38" fillId="0" borderId="0" xfId="0" applyFont="1" applyAlignment="1">
      <alignment/>
    </xf>
    <xf numFmtId="0" fontId="39" fillId="17" borderId="16" xfId="0" applyFont="1" applyFill="1" applyBorder="1" applyAlignment="1">
      <alignment horizontal="center" vertical="top" wrapText="1"/>
    </xf>
    <xf numFmtId="0" fontId="38" fillId="17" borderId="16" xfId="0" applyFont="1" applyFill="1" applyBorder="1" applyAlignment="1">
      <alignment horizontal="center" vertical="top" wrapText="1"/>
    </xf>
    <xf numFmtId="0" fontId="32" fillId="0" borderId="16" xfId="0" applyFont="1" applyFill="1" applyBorder="1" applyAlignment="1">
      <alignment wrapText="1"/>
    </xf>
    <xf numFmtId="0" fontId="36" fillId="0" borderId="16" xfId="0" applyFont="1" applyFill="1" applyBorder="1" applyAlignment="1">
      <alignment horizontal="center" vertical="center" wrapText="1"/>
    </xf>
    <xf numFmtId="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xf>
    <xf numFmtId="1" fontId="32" fillId="0" borderId="16" xfId="0" applyNumberFormat="1" applyFont="1" applyFill="1" applyBorder="1" applyAlignment="1">
      <alignment horizontal="center" vertical="center"/>
    </xf>
    <xf numFmtId="0" fontId="42" fillId="4" borderId="0" xfId="0" applyFont="1" applyFill="1" applyAlignment="1">
      <alignment/>
    </xf>
    <xf numFmtId="2" fontId="34" fillId="2" borderId="16" xfId="0" applyNumberFormat="1" applyFont="1" applyFill="1" applyBorder="1" applyAlignment="1">
      <alignment horizontal="center" vertical="center" wrapText="1"/>
    </xf>
    <xf numFmtId="0" fontId="34" fillId="2" borderId="16" xfId="0" applyFont="1" applyFill="1" applyBorder="1" applyAlignment="1">
      <alignment horizontal="center" vertical="center"/>
    </xf>
    <xf numFmtId="0" fontId="42" fillId="0" borderId="0" xfId="540" applyFont="1">
      <alignment/>
      <protection/>
    </xf>
    <xf numFmtId="0" fontId="43" fillId="0" borderId="0" xfId="540" applyFont="1">
      <alignment/>
      <protection/>
    </xf>
    <xf numFmtId="0" fontId="45" fillId="28" borderId="0" xfId="540" applyFont="1" applyFill="1">
      <alignment/>
      <protection/>
    </xf>
    <xf numFmtId="0" fontId="49" fillId="0" borderId="0" xfId="540" applyFont="1">
      <alignment/>
      <protection/>
    </xf>
    <xf numFmtId="0" fontId="41" fillId="17" borderId="16" xfId="540" applyFont="1" applyFill="1" applyBorder="1" applyAlignment="1">
      <alignment vertical="top" wrapText="1"/>
      <protection/>
    </xf>
    <xf numFmtId="0" fontId="39" fillId="17" borderId="16" xfId="540" applyFont="1" applyFill="1" applyBorder="1" applyAlignment="1">
      <alignment vertical="top" wrapText="1"/>
      <protection/>
    </xf>
    <xf numFmtId="0" fontId="39" fillId="17" borderId="16" xfId="540" applyFont="1" applyFill="1" applyBorder="1" applyAlignment="1">
      <alignment horizontal="center" wrapText="1"/>
      <protection/>
    </xf>
    <xf numFmtId="0" fontId="38" fillId="17" borderId="16" xfId="539" applyFont="1" applyFill="1" applyBorder="1" applyAlignment="1">
      <alignment horizontal="center" vertical="center" wrapText="1"/>
      <protection/>
    </xf>
    <xf numFmtId="0" fontId="46" fillId="17" borderId="16" xfId="540" applyFont="1" applyFill="1" applyBorder="1" applyAlignment="1">
      <alignment horizontal="right" wrapText="1"/>
      <protection/>
    </xf>
    <xf numFmtId="0" fontId="46" fillId="0" borderId="16" xfId="540" applyFont="1" applyBorder="1" applyAlignment="1">
      <alignment wrapText="1"/>
      <protection/>
    </xf>
    <xf numFmtId="0" fontId="46" fillId="0" borderId="16" xfId="540" applyFont="1" applyBorder="1" applyAlignment="1">
      <alignment horizontal="center" wrapText="1"/>
      <protection/>
    </xf>
    <xf numFmtId="164" fontId="46" fillId="0" borderId="16" xfId="540" applyNumberFormat="1" applyFont="1" applyBorder="1" applyAlignment="1">
      <alignment horizontal="center" wrapText="1"/>
      <protection/>
    </xf>
    <xf numFmtId="0" fontId="46" fillId="0" borderId="16" xfId="540" applyNumberFormat="1" applyFont="1" applyBorder="1" applyAlignment="1">
      <alignment horizontal="center" wrapText="1"/>
      <protection/>
    </xf>
    <xf numFmtId="0" fontId="45" fillId="0" borderId="16" xfId="539" applyFont="1" applyBorder="1" applyAlignment="1">
      <alignment horizontal="center"/>
      <protection/>
    </xf>
    <xf numFmtId="0" fontId="47" fillId="0" borderId="0" xfId="540" applyFont="1">
      <alignment/>
      <protection/>
    </xf>
    <xf numFmtId="164" fontId="44" fillId="17" borderId="16" xfId="540" applyNumberFormat="1" applyFont="1" applyFill="1" applyBorder="1" applyAlignment="1">
      <alignment horizontal="center" wrapText="1"/>
      <protection/>
    </xf>
    <xf numFmtId="0" fontId="45" fillId="17" borderId="16" xfId="539" applyFont="1" applyFill="1" applyBorder="1" applyAlignment="1">
      <alignment horizontal="center"/>
      <protection/>
    </xf>
    <xf numFmtId="0" fontId="42" fillId="0" borderId="0" xfId="540" applyFont="1" applyAlignment="1">
      <alignment/>
      <protection/>
    </xf>
    <xf numFmtId="0" fontId="42" fillId="0" borderId="0" xfId="540" applyFont="1" applyBorder="1">
      <alignment/>
      <protection/>
    </xf>
    <xf numFmtId="0" fontId="50" fillId="0" borderId="0" xfId="540" applyFont="1">
      <alignment/>
      <protection/>
    </xf>
    <xf numFmtId="0" fontId="51" fillId="0" borderId="0" xfId="540" applyFont="1">
      <alignment/>
      <protection/>
    </xf>
    <xf numFmtId="0" fontId="38" fillId="17" borderId="16" xfId="540" applyFont="1" applyFill="1" applyBorder="1" applyAlignment="1">
      <alignment vertical="top" wrapText="1"/>
      <protection/>
    </xf>
    <xf numFmtId="0" fontId="38" fillId="17" borderId="16" xfId="540" applyFont="1" applyFill="1" applyBorder="1" applyAlignment="1">
      <alignment horizontal="center" wrapText="1"/>
      <protection/>
    </xf>
    <xf numFmtId="0" fontId="45" fillId="17" borderId="16" xfId="540" applyFont="1" applyFill="1" applyBorder="1" applyAlignment="1">
      <alignment vertical="top" wrapText="1"/>
      <protection/>
    </xf>
    <xf numFmtId="0" fontId="45" fillId="0" borderId="16" xfId="540" applyFont="1" applyBorder="1" applyAlignment="1">
      <alignment wrapText="1"/>
      <protection/>
    </xf>
    <xf numFmtId="0" fontId="45" fillId="0" borderId="16" xfId="540" applyFont="1" applyBorder="1" applyAlignment="1">
      <alignment horizontal="center" wrapText="1"/>
      <protection/>
    </xf>
    <xf numFmtId="164" fontId="45" fillId="0" borderId="16" xfId="540" applyNumberFormat="1" applyFont="1" applyBorder="1" applyAlignment="1">
      <alignment horizontal="center" wrapText="1"/>
      <protection/>
    </xf>
    <xf numFmtId="0" fontId="45" fillId="0" borderId="16" xfId="540" applyFont="1" applyBorder="1" applyAlignment="1">
      <alignment/>
      <protection/>
    </xf>
    <xf numFmtId="0" fontId="42" fillId="0" borderId="0" xfId="540" applyFont="1" applyAlignment="1">
      <alignment horizontal="center"/>
      <protection/>
    </xf>
    <xf numFmtId="164" fontId="34" fillId="17" borderId="16" xfId="540" applyNumberFormat="1" applyFont="1" applyFill="1" applyBorder="1" applyAlignment="1">
      <alignment horizontal="center" wrapText="1"/>
      <protection/>
    </xf>
    <xf numFmtId="0" fontId="32" fillId="17" borderId="16" xfId="540" applyFont="1" applyFill="1" applyBorder="1" applyAlignment="1">
      <alignment horizontal="center"/>
      <protection/>
    </xf>
    <xf numFmtId="0" fontId="50" fillId="0" borderId="0" xfId="540" applyFont="1" applyFill="1">
      <alignment/>
      <protection/>
    </xf>
    <xf numFmtId="0" fontId="51" fillId="0" borderId="0" xfId="540" applyFont="1" applyFill="1">
      <alignment/>
      <protection/>
    </xf>
    <xf numFmtId="0" fontId="42" fillId="0" borderId="0" xfId="540" applyFont="1" applyFill="1">
      <alignment/>
      <protection/>
    </xf>
    <xf numFmtId="0" fontId="52" fillId="0" borderId="0" xfId="540" applyFont="1" applyFill="1">
      <alignment/>
      <protection/>
    </xf>
    <xf numFmtId="0" fontId="39" fillId="17" borderId="16" xfId="540" applyFont="1" applyFill="1" applyBorder="1" applyAlignment="1">
      <alignment horizontal="right" wrapText="1"/>
      <protection/>
    </xf>
    <xf numFmtId="0" fontId="46" fillId="0" borderId="16" xfId="540" applyFont="1" applyBorder="1" applyAlignment="1">
      <alignment horizontal="left" wrapText="1"/>
      <protection/>
    </xf>
    <xf numFmtId="0" fontId="46" fillId="0" borderId="16" xfId="540" applyFont="1" applyBorder="1" applyAlignment="1">
      <alignment horizontal="center"/>
      <protection/>
    </xf>
    <xf numFmtId="2" fontId="46" fillId="0" borderId="16" xfId="540" applyNumberFormat="1" applyFont="1" applyBorder="1" applyAlignment="1">
      <alignment horizontal="center"/>
      <protection/>
    </xf>
    <xf numFmtId="0" fontId="45" fillId="0" borderId="16" xfId="540" applyFont="1" applyBorder="1">
      <alignment/>
      <protection/>
    </xf>
    <xf numFmtId="164" fontId="46" fillId="0" borderId="16" xfId="540" applyNumberFormat="1" applyFont="1" applyBorder="1" applyAlignment="1">
      <alignment horizontal="center"/>
      <protection/>
    </xf>
    <xf numFmtId="164" fontId="48" fillId="17" borderId="16" xfId="540" applyNumberFormat="1" applyFont="1" applyFill="1" applyBorder="1" applyAlignment="1">
      <alignment horizontal="center" wrapText="1"/>
      <protection/>
    </xf>
    <xf numFmtId="0" fontId="45" fillId="17" borderId="16" xfId="540" applyFont="1" applyFill="1" applyBorder="1" applyAlignment="1">
      <alignment horizontal="center"/>
      <protection/>
    </xf>
    <xf numFmtId="0" fontId="51" fillId="0" borderId="0" xfId="540" applyFont="1" applyBorder="1">
      <alignment/>
      <protection/>
    </xf>
    <xf numFmtId="0" fontId="31" fillId="0" borderId="0" xfId="0" applyFont="1" applyAlignment="1">
      <alignment/>
    </xf>
    <xf numFmtId="0" fontId="31" fillId="28" borderId="0" xfId="0" applyFont="1" applyFill="1" applyAlignment="1">
      <alignment/>
    </xf>
    <xf numFmtId="0" fontId="34" fillId="0" borderId="0" xfId="0" applyFont="1" applyFill="1" applyAlignment="1">
      <alignment/>
    </xf>
    <xf numFmtId="0" fontId="32" fillId="0" borderId="0" xfId="0" applyFont="1" applyAlignment="1">
      <alignment/>
    </xf>
    <xf numFmtId="0" fontId="38" fillId="2" borderId="16" xfId="0" applyFont="1" applyFill="1" applyBorder="1" applyAlignment="1">
      <alignment horizontal="center" wrapText="1"/>
    </xf>
    <xf numFmtId="0" fontId="39" fillId="2" borderId="16" xfId="0" applyFont="1" applyFill="1" applyBorder="1" applyAlignment="1">
      <alignment wrapText="1"/>
    </xf>
    <xf numFmtId="1" fontId="38" fillId="2" borderId="16" xfId="0" applyNumberFormat="1" applyFont="1" applyFill="1" applyBorder="1" applyAlignment="1">
      <alignment horizontal="center" wrapText="1"/>
    </xf>
    <xf numFmtId="0" fontId="48" fillId="2" borderId="16" xfId="0" applyFont="1" applyFill="1" applyBorder="1" applyAlignment="1">
      <alignment horizontal="center"/>
    </xf>
    <xf numFmtId="0" fontId="36" fillId="4" borderId="16" xfId="0" applyFont="1" applyFill="1" applyBorder="1" applyAlignment="1">
      <alignment vertical="top" wrapText="1"/>
    </xf>
    <xf numFmtId="0" fontId="32" fillId="4" borderId="16" xfId="0" applyFont="1" applyFill="1" applyBorder="1" applyAlignment="1">
      <alignment wrapText="1"/>
    </xf>
    <xf numFmtId="1" fontId="32" fillId="4" borderId="16" xfId="0" applyNumberFormat="1" applyFont="1" applyFill="1" applyBorder="1" applyAlignment="1">
      <alignment horizontal="center" vertical="center"/>
    </xf>
    <xf numFmtId="164" fontId="32" fillId="4" borderId="16" xfId="0" applyNumberFormat="1" applyFont="1" applyFill="1" applyBorder="1" applyAlignment="1">
      <alignment horizontal="center" vertical="center"/>
    </xf>
    <xf numFmtId="0" fontId="32" fillId="4" borderId="16" xfId="0" applyFont="1" applyFill="1" applyBorder="1" applyAlignment="1">
      <alignment horizontal="center" vertical="center"/>
    </xf>
    <xf numFmtId="1" fontId="32" fillId="4" borderId="16" xfId="0" applyNumberFormat="1" applyFont="1" applyFill="1" applyBorder="1" applyAlignment="1">
      <alignment vertical="center"/>
    </xf>
    <xf numFmtId="164" fontId="32" fillId="4" borderId="16" xfId="0" applyNumberFormat="1" applyFont="1" applyFill="1" applyBorder="1" applyAlignment="1">
      <alignment horizontal="center" vertical="center" wrapText="1"/>
    </xf>
    <xf numFmtId="1" fontId="32" fillId="4" borderId="16" xfId="763" applyNumberFormat="1" applyFont="1" applyFill="1" applyBorder="1" applyAlignment="1" applyProtection="1">
      <alignment horizontal="center" vertical="center" wrapText="1"/>
      <protection/>
    </xf>
    <xf numFmtId="0" fontId="48" fillId="2" borderId="16" xfId="0" applyFont="1" applyFill="1" applyBorder="1" applyAlignment="1">
      <alignment horizontal="center" vertical="center"/>
    </xf>
    <xf numFmtId="0" fontId="36" fillId="4" borderId="16" xfId="0" applyFont="1" applyFill="1" applyBorder="1" applyAlignment="1">
      <alignment horizontal="justify" vertical="center" wrapText="1"/>
    </xf>
    <xf numFmtId="0" fontId="36" fillId="4" borderId="16" xfId="0" applyNumberFormat="1" applyFont="1" applyFill="1" applyBorder="1" applyAlignment="1">
      <alignment vertical="top" wrapText="1"/>
    </xf>
    <xf numFmtId="0" fontId="32" fillId="4" borderId="0" xfId="0" applyNumberFormat="1" applyFont="1" applyFill="1" applyAlignment="1">
      <alignment wrapText="1"/>
    </xf>
    <xf numFmtId="0" fontId="32" fillId="4" borderId="23" xfId="0" applyNumberFormat="1" applyFont="1" applyFill="1" applyBorder="1" applyAlignment="1">
      <alignment wrapText="1"/>
    </xf>
    <xf numFmtId="0" fontId="36" fillId="4" borderId="16" xfId="0" applyFont="1" applyFill="1" applyBorder="1" applyAlignment="1">
      <alignment/>
    </xf>
    <xf numFmtId="166" fontId="36" fillId="4" borderId="16" xfId="0" applyNumberFormat="1" applyFont="1" applyFill="1" applyBorder="1" applyAlignment="1">
      <alignment horizontal="center"/>
    </xf>
    <xf numFmtId="49" fontId="48" fillId="2" borderId="16" xfId="0" applyNumberFormat="1" applyFont="1" applyFill="1" applyBorder="1" applyAlignment="1">
      <alignment horizontal="center" vertical="center"/>
    </xf>
    <xf numFmtId="0" fontId="32" fillId="4" borderId="16" xfId="0" applyFont="1" applyFill="1" applyBorder="1" applyAlignment="1">
      <alignment horizontal="left" vertical="top" wrapText="1"/>
    </xf>
    <xf numFmtId="0" fontId="32" fillId="4" borderId="16" xfId="0" applyFont="1" applyFill="1" applyBorder="1" applyAlignment="1">
      <alignment vertical="center" wrapText="1"/>
    </xf>
    <xf numFmtId="0" fontId="36" fillId="4" borderId="16" xfId="0" applyFont="1" applyFill="1" applyBorder="1" applyAlignment="1">
      <alignment vertical="center" wrapText="1"/>
    </xf>
    <xf numFmtId="0" fontId="32" fillId="4" borderId="16" xfId="0" applyFont="1" applyFill="1" applyBorder="1" applyAlignment="1">
      <alignment vertical="top" wrapText="1"/>
    </xf>
    <xf numFmtId="0" fontId="32" fillId="4" borderId="16" xfId="0" applyFont="1" applyFill="1" applyBorder="1" applyAlignment="1">
      <alignment horizontal="left" vertical="center" wrapText="1"/>
    </xf>
    <xf numFmtId="0" fontId="48" fillId="2" borderId="16" xfId="0" applyFont="1" applyFill="1" applyBorder="1" applyAlignment="1">
      <alignment/>
    </xf>
    <xf numFmtId="1" fontId="48" fillId="2" borderId="16" xfId="0" applyNumberFormat="1" applyFont="1" applyFill="1" applyBorder="1" applyAlignment="1">
      <alignment/>
    </xf>
    <xf numFmtId="164" fontId="48" fillId="2" borderId="16" xfId="0" applyNumberFormat="1" applyFont="1" applyFill="1" applyBorder="1" applyAlignment="1">
      <alignment/>
    </xf>
    <xf numFmtId="0" fontId="48" fillId="4" borderId="0" xfId="0" applyFont="1" applyFill="1" applyBorder="1" applyAlignment="1">
      <alignment/>
    </xf>
    <xf numFmtId="1" fontId="31" fillId="0" borderId="0" xfId="0" applyNumberFormat="1" applyFont="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left" wrapText="1"/>
    </xf>
    <xf numFmtId="0" fontId="31" fillId="0" borderId="0" xfId="0" applyFont="1" applyBorder="1" applyAlignment="1">
      <alignment wrapText="1"/>
    </xf>
    <xf numFmtId="0" fontId="31" fillId="0" borderId="0" xfId="0" applyFont="1" applyBorder="1" applyAlignment="1">
      <alignment/>
    </xf>
    <xf numFmtId="0" fontId="38" fillId="17" borderId="16" xfId="0" applyFont="1" applyFill="1" applyBorder="1" applyAlignment="1">
      <alignment horizontal="right" wrapText="1"/>
    </xf>
    <xf numFmtId="0" fontId="38" fillId="17" borderId="16" xfId="0" applyFont="1" applyFill="1" applyBorder="1" applyAlignment="1">
      <alignment wrapText="1"/>
    </xf>
    <xf numFmtId="0" fontId="38" fillId="17" borderId="16" xfId="0" applyFont="1" applyFill="1" applyBorder="1" applyAlignment="1">
      <alignment horizontal="center" wrapText="1"/>
    </xf>
    <xf numFmtId="0" fontId="38" fillId="17" borderId="16" xfId="540" applyFont="1" applyFill="1" applyBorder="1" applyAlignment="1">
      <alignment wrapText="1"/>
      <protection/>
    </xf>
    <xf numFmtId="0" fontId="32" fillId="0" borderId="0" xfId="0" applyFont="1" applyBorder="1" applyAlignment="1">
      <alignment wrapText="1"/>
    </xf>
    <xf numFmtId="0" fontId="32" fillId="0" borderId="0" xfId="0" applyFont="1" applyAlignment="1">
      <alignment wrapText="1"/>
    </xf>
    <xf numFmtId="0" fontId="34" fillId="17" borderId="16" xfId="0" applyFont="1" applyFill="1" applyBorder="1" applyAlignment="1">
      <alignment/>
    </xf>
    <xf numFmtId="0" fontId="32" fillId="0" borderId="16" xfId="0" applyFont="1" applyFill="1" applyBorder="1" applyAlignment="1">
      <alignment vertical="top" wrapText="1"/>
    </xf>
    <xf numFmtId="0" fontId="42" fillId="0" borderId="16" xfId="0" applyFont="1" applyBorder="1" applyAlignment="1">
      <alignment horizontal="center" vertical="center" wrapText="1"/>
    </xf>
    <xf numFmtId="164" fontId="32" fillId="0" borderId="16" xfId="0" applyNumberFormat="1" applyFont="1" applyBorder="1" applyAlignment="1">
      <alignment vertical="center" wrapText="1"/>
    </xf>
    <xf numFmtId="164" fontId="32" fillId="0" borderId="16" xfId="0" applyNumberFormat="1" applyFont="1" applyBorder="1" applyAlignment="1">
      <alignment vertical="center"/>
    </xf>
    <xf numFmtId="0" fontId="32" fillId="0" borderId="16" xfId="0" applyFont="1" applyBorder="1" applyAlignment="1">
      <alignment/>
    </xf>
    <xf numFmtId="2" fontId="34" fillId="17" borderId="16" xfId="0" applyNumberFormat="1" applyFont="1" applyFill="1" applyBorder="1" applyAlignment="1">
      <alignment vertical="center" wrapText="1"/>
    </xf>
    <xf numFmtId="164" fontId="34" fillId="17" borderId="16" xfId="0" applyNumberFormat="1" applyFont="1" applyFill="1" applyBorder="1" applyAlignment="1">
      <alignment vertical="center" wrapText="1"/>
    </xf>
    <xf numFmtId="0" fontId="32" fillId="17" borderId="16" xfId="0" applyFont="1" applyFill="1" applyBorder="1" applyAlignment="1">
      <alignment/>
    </xf>
    <xf numFmtId="0" fontId="36" fillId="0" borderId="0" xfId="0" applyFont="1" applyAlignment="1">
      <alignment wrapText="1"/>
    </xf>
    <xf numFmtId="0" fontId="1" fillId="0" borderId="0" xfId="0" applyFont="1" applyAlignment="1">
      <alignment/>
    </xf>
    <xf numFmtId="0" fontId="51" fillId="0" borderId="0" xfId="0" applyFont="1" applyAlignment="1">
      <alignment/>
    </xf>
    <xf numFmtId="0" fontId="49" fillId="0" borderId="0" xfId="0" applyFont="1" applyAlignment="1">
      <alignment/>
    </xf>
    <xf numFmtId="0" fontId="49" fillId="0" borderId="0" xfId="0" applyFont="1" applyBorder="1" applyAlignment="1">
      <alignment/>
    </xf>
    <xf numFmtId="165" fontId="38" fillId="17" borderId="16" xfId="763" applyFont="1" applyFill="1" applyBorder="1" applyAlignment="1" applyProtection="1">
      <alignment vertical="top" wrapText="1"/>
      <protection/>
    </xf>
    <xf numFmtId="0" fontId="45" fillId="29" borderId="16" xfId="0" applyFont="1" applyFill="1" applyBorder="1" applyAlignment="1">
      <alignment horizontal="left" vertical="top" wrapText="1"/>
    </xf>
    <xf numFmtId="0" fontId="46" fillId="0" borderId="16" xfId="0" applyFont="1" applyFill="1" applyBorder="1" applyAlignment="1">
      <alignment vertical="top" wrapText="1"/>
    </xf>
    <xf numFmtId="0" fontId="45" fillId="0" borderId="16" xfId="0" applyFont="1" applyFill="1" applyBorder="1" applyAlignment="1">
      <alignment horizontal="center" vertical="center" wrapText="1"/>
    </xf>
    <xf numFmtId="165" fontId="45" fillId="0" borderId="16" xfId="763" applyFont="1" applyFill="1" applyBorder="1" applyAlignment="1" applyProtection="1">
      <alignment vertical="top" wrapText="1"/>
      <protection/>
    </xf>
    <xf numFmtId="0" fontId="55" fillId="0" borderId="16" xfId="0" applyFont="1" applyFill="1" applyBorder="1" applyAlignment="1">
      <alignment vertical="top" wrapText="1"/>
    </xf>
    <xf numFmtId="0" fontId="56" fillId="0" borderId="16" xfId="0" applyFont="1" applyFill="1" applyBorder="1" applyAlignment="1">
      <alignment horizontal="center" vertical="top" wrapText="1"/>
    </xf>
    <xf numFmtId="0" fontId="45" fillId="28" borderId="16" xfId="0" applyFont="1" applyFill="1" applyBorder="1" applyAlignment="1">
      <alignment horizontal="center" vertical="center" wrapText="1"/>
    </xf>
    <xf numFmtId="164" fontId="46" fillId="0" borderId="16" xfId="0" applyNumberFormat="1" applyFont="1" applyFill="1" applyBorder="1" applyAlignment="1">
      <alignment vertical="top" wrapText="1"/>
    </xf>
    <xf numFmtId="0" fontId="45" fillId="0" borderId="16" xfId="0" applyFont="1" applyFill="1" applyBorder="1" applyAlignment="1">
      <alignment horizontal="center" vertical="top" wrapText="1"/>
    </xf>
    <xf numFmtId="0" fontId="45" fillId="0" borderId="16" xfId="0" applyNumberFormat="1" applyFont="1" applyFill="1" applyBorder="1" applyAlignment="1">
      <alignment horizontal="center" vertical="top" wrapText="1"/>
    </xf>
    <xf numFmtId="0" fontId="45" fillId="4" borderId="16" xfId="0" applyFont="1" applyFill="1" applyBorder="1" applyAlignment="1">
      <alignment horizontal="center" vertical="top" wrapText="1"/>
    </xf>
    <xf numFmtId="0" fontId="46" fillId="4" borderId="16" xfId="0" applyFont="1" applyFill="1" applyBorder="1" applyAlignment="1">
      <alignment vertical="top" wrapText="1"/>
    </xf>
    <xf numFmtId="0" fontId="45" fillId="4" borderId="16" xfId="0" applyFont="1" applyFill="1" applyBorder="1" applyAlignment="1">
      <alignment horizontal="center" vertical="center" wrapText="1"/>
    </xf>
    <xf numFmtId="165" fontId="45" fillId="4" borderId="16" xfId="763" applyFont="1" applyFill="1" applyBorder="1" applyAlignment="1" applyProtection="1">
      <alignment vertical="top" wrapText="1"/>
      <protection/>
    </xf>
    <xf numFmtId="164" fontId="46" fillId="4" borderId="16" xfId="0" applyNumberFormat="1" applyFont="1" applyFill="1" applyBorder="1" applyAlignment="1">
      <alignment vertical="top" wrapText="1"/>
    </xf>
    <xf numFmtId="0" fontId="46" fillId="0" borderId="16" xfId="0" applyFont="1" applyBorder="1" applyAlignment="1">
      <alignment vertical="top" wrapText="1"/>
    </xf>
    <xf numFmtId="164" fontId="46" fillId="0" borderId="16" xfId="0" applyNumberFormat="1" applyFont="1" applyBorder="1" applyAlignment="1">
      <alignment vertical="top" wrapText="1"/>
    </xf>
    <xf numFmtId="0" fontId="45" fillId="0" borderId="16" xfId="0" applyFont="1" applyBorder="1" applyAlignment="1">
      <alignment horizontal="center" vertical="center" wrapText="1"/>
    </xf>
    <xf numFmtId="4" fontId="57" fillId="4" borderId="16" xfId="763" applyNumberFormat="1" applyFont="1" applyFill="1" applyBorder="1" applyAlignment="1" applyProtection="1">
      <alignment horizontal="center" vertical="center" wrapText="1"/>
      <protection/>
    </xf>
    <xf numFmtId="164" fontId="48" fillId="29" borderId="16" xfId="0" applyNumberFormat="1" applyFont="1" applyFill="1" applyBorder="1" applyAlignment="1">
      <alignment horizontal="center" vertical="center" wrapText="1"/>
    </xf>
    <xf numFmtId="2" fontId="45" fillId="29" borderId="16" xfId="0" applyNumberFormat="1" applyFont="1" applyFill="1" applyBorder="1" applyAlignment="1">
      <alignment horizontal="center" vertical="center" wrapText="1"/>
    </xf>
    <xf numFmtId="0" fontId="45" fillId="29" borderId="16" xfId="0" applyFont="1" applyFill="1" applyBorder="1" applyAlignment="1">
      <alignment horizontal="center" vertical="center"/>
    </xf>
    <xf numFmtId="0" fontId="45" fillId="29" borderId="16" xfId="0" applyNumberFormat="1" applyFont="1" applyFill="1" applyBorder="1" applyAlignment="1">
      <alignment horizontal="center" vertical="top" wrapText="1"/>
    </xf>
    <xf numFmtId="0" fontId="41" fillId="0" borderId="30" xfId="0" applyFont="1" applyBorder="1" applyAlignment="1">
      <alignment vertical="top" wrapText="1"/>
    </xf>
    <xf numFmtId="0" fontId="41" fillId="0" borderId="31" xfId="0" applyFont="1" applyBorder="1" applyAlignment="1">
      <alignment vertical="top" wrapText="1"/>
    </xf>
    <xf numFmtId="0" fontId="41" fillId="0" borderId="32" xfId="0" applyFont="1" applyBorder="1" applyAlignment="1">
      <alignment vertical="top" wrapText="1"/>
    </xf>
    <xf numFmtId="0" fontId="51" fillId="0" borderId="0" xfId="0" applyFont="1" applyAlignment="1">
      <alignment horizontal="center"/>
    </xf>
    <xf numFmtId="0" fontId="48" fillId="2" borderId="16" xfId="0" applyFont="1" applyFill="1" applyBorder="1" applyAlignment="1">
      <alignment horizontal="left" vertical="top" wrapText="1"/>
    </xf>
    <xf numFmtId="0" fontId="45" fillId="0" borderId="16" xfId="0" applyFont="1" applyBorder="1" applyAlignment="1">
      <alignment wrapText="1"/>
    </xf>
    <xf numFmtId="0" fontId="46" fillId="0" borderId="16" xfId="0" applyFont="1" applyBorder="1" applyAlignment="1">
      <alignment horizontal="center" vertical="center" wrapText="1"/>
    </xf>
    <xf numFmtId="2" fontId="45" fillId="0" borderId="16" xfId="0" applyNumberFormat="1" applyFont="1" applyBorder="1" applyAlignment="1">
      <alignment horizontal="center" vertical="center" wrapText="1"/>
    </xf>
    <xf numFmtId="9" fontId="45" fillId="0" borderId="16" xfId="0" applyNumberFormat="1" applyFont="1" applyBorder="1" applyAlignment="1">
      <alignment horizontal="center" vertical="center" wrapText="1"/>
    </xf>
    <xf numFmtId="0" fontId="45" fillId="0" borderId="16" xfId="0" applyFont="1" applyFill="1" applyBorder="1" applyAlignment="1">
      <alignment horizontal="center" vertical="center"/>
    </xf>
    <xf numFmtId="2" fontId="45" fillId="0" borderId="16" xfId="0" applyNumberFormat="1" applyFont="1" applyBorder="1" applyAlignment="1">
      <alignment horizontal="center" vertical="center"/>
    </xf>
    <xf numFmtId="2" fontId="48" fillId="2" borderId="16" xfId="0" applyNumberFormat="1" applyFont="1" applyFill="1" applyBorder="1" applyAlignment="1">
      <alignment horizontal="center" vertical="center" wrapText="1"/>
    </xf>
    <xf numFmtId="0" fontId="33" fillId="0" borderId="0" xfId="0" applyFont="1" applyBorder="1" applyAlignment="1">
      <alignment vertical="top" wrapText="1"/>
    </xf>
    <xf numFmtId="0" fontId="58" fillId="0" borderId="0" xfId="0" applyFont="1" applyBorder="1" applyAlignment="1">
      <alignment vertical="top" wrapText="1"/>
    </xf>
    <xf numFmtId="0" fontId="58" fillId="0" borderId="0" xfId="0" applyFont="1" applyBorder="1" applyAlignment="1">
      <alignment horizontal="center" vertical="top" wrapText="1"/>
    </xf>
    <xf numFmtId="0" fontId="35" fillId="0" borderId="0" xfId="0" applyFont="1" applyBorder="1" applyAlignment="1">
      <alignment vertical="top" wrapText="1"/>
    </xf>
    <xf numFmtId="0" fontId="45" fillId="0" borderId="16" xfId="0" applyFont="1" applyFill="1" applyBorder="1" applyAlignment="1">
      <alignment horizontal="left" vertical="top" wrapText="1"/>
    </xf>
    <xf numFmtId="0" fontId="45" fillId="0" borderId="16" xfId="0" applyFont="1" applyFill="1" applyBorder="1" applyAlignment="1">
      <alignment wrapText="1"/>
    </xf>
    <xf numFmtId="0" fontId="46" fillId="0" borderId="16" xfId="0" applyFont="1" applyFill="1" applyBorder="1" applyAlignment="1">
      <alignment horizontal="center" vertical="center" wrapText="1"/>
    </xf>
    <xf numFmtId="2" fontId="45" fillId="0" borderId="16" xfId="0" applyNumberFormat="1" applyFont="1" applyFill="1" applyBorder="1" applyAlignment="1">
      <alignment horizontal="center" vertical="center" wrapText="1"/>
    </xf>
    <xf numFmtId="9" fontId="45" fillId="0" borderId="16" xfId="0" applyNumberFormat="1" applyFont="1" applyFill="1" applyBorder="1" applyAlignment="1">
      <alignment horizontal="center" vertical="center" wrapText="1"/>
    </xf>
    <xf numFmtId="0" fontId="46" fillId="28" borderId="16" xfId="0" applyFont="1" applyFill="1" applyBorder="1" applyAlignment="1">
      <alignment horizontal="center" vertical="center" wrapText="1"/>
    </xf>
    <xf numFmtId="0" fontId="41" fillId="0" borderId="23" xfId="0" applyFont="1" applyBorder="1" applyAlignment="1">
      <alignment vertical="top" wrapText="1"/>
    </xf>
    <xf numFmtId="0" fontId="32" fillId="0" borderId="0" xfId="0" applyFont="1" applyFill="1" applyAlignment="1">
      <alignment/>
    </xf>
    <xf numFmtId="0" fontId="45" fillId="28" borderId="0" xfId="0" applyFont="1" applyFill="1" applyAlignment="1">
      <alignment/>
    </xf>
    <xf numFmtId="0" fontId="50" fillId="0" borderId="18" xfId="0" applyFont="1" applyBorder="1" applyAlignment="1">
      <alignment/>
    </xf>
    <xf numFmtId="0" fontId="32" fillId="0" borderId="0" xfId="0" applyFont="1" applyBorder="1" applyAlignment="1">
      <alignment/>
    </xf>
    <xf numFmtId="0" fontId="32" fillId="0" borderId="0" xfId="0" applyFont="1" applyBorder="1" applyAlignment="1">
      <alignment horizontal="center"/>
    </xf>
    <xf numFmtId="0" fontId="34" fillId="0" borderId="16" xfId="0" applyFont="1" applyBorder="1" applyAlignment="1">
      <alignment/>
    </xf>
    <xf numFmtId="0" fontId="32" fillId="0" borderId="18" xfId="0" applyFont="1" applyBorder="1" applyAlignment="1">
      <alignment/>
    </xf>
    <xf numFmtId="0" fontId="38" fillId="2" borderId="16" xfId="0" applyFont="1" applyFill="1" applyBorder="1" applyAlignment="1">
      <alignment vertical="top" wrapText="1"/>
    </xf>
    <xf numFmtId="0" fontId="39" fillId="2" borderId="18" xfId="0" applyFont="1" applyFill="1" applyBorder="1" applyAlignment="1">
      <alignment vertical="top" wrapText="1"/>
    </xf>
    <xf numFmtId="0" fontId="39" fillId="2" borderId="16" xfId="0" applyFont="1" applyFill="1" applyBorder="1" applyAlignment="1">
      <alignment vertical="top" wrapText="1"/>
    </xf>
    <xf numFmtId="0" fontId="39" fillId="2" borderId="16" xfId="0" applyFont="1" applyFill="1" applyBorder="1" applyAlignment="1">
      <alignment horizontal="center" vertical="top" wrapText="1"/>
    </xf>
    <xf numFmtId="0" fontId="36" fillId="0" borderId="19" xfId="0" applyFont="1" applyFill="1" applyBorder="1" applyAlignment="1">
      <alignment horizontal="center" vertical="center" wrapText="1"/>
    </xf>
    <xf numFmtId="9" fontId="32" fillId="0" borderId="19" xfId="0" applyNumberFormat="1" applyFont="1" applyFill="1" applyBorder="1" applyAlignment="1">
      <alignment horizontal="center" vertical="center" wrapText="1"/>
    </xf>
    <xf numFmtId="0" fontId="32" fillId="0" borderId="19" xfId="0" applyFont="1" applyFill="1" applyBorder="1" applyAlignment="1">
      <alignment horizontal="center" vertical="center"/>
    </xf>
    <xf numFmtId="1" fontId="32" fillId="0" borderId="19" xfId="0" applyNumberFormat="1" applyFont="1" applyFill="1" applyBorder="1" applyAlignment="1">
      <alignment horizontal="center" vertical="center"/>
    </xf>
    <xf numFmtId="0" fontId="33" fillId="0" borderId="0" xfId="540" applyFont="1">
      <alignment/>
      <protection/>
    </xf>
    <xf numFmtId="0" fontId="32" fillId="28" borderId="0" xfId="540" applyFont="1" applyFill="1">
      <alignment/>
      <protection/>
    </xf>
    <xf numFmtId="0" fontId="32" fillId="0" borderId="0" xfId="540" applyFont="1">
      <alignment/>
      <protection/>
    </xf>
    <xf numFmtId="0" fontId="34" fillId="0" borderId="0" xfId="540" applyFont="1">
      <alignment/>
      <protection/>
    </xf>
    <xf numFmtId="0" fontId="38" fillId="0" borderId="0" xfId="540" applyFont="1">
      <alignment/>
      <protection/>
    </xf>
    <xf numFmtId="0" fontId="39" fillId="26" borderId="16" xfId="540" applyFont="1" applyFill="1" applyBorder="1" applyAlignment="1">
      <alignment horizontal="center" vertical="center" wrapText="1"/>
      <protection/>
    </xf>
    <xf numFmtId="0" fontId="38" fillId="26" borderId="16" xfId="539" applyFont="1" applyFill="1" applyBorder="1" applyAlignment="1">
      <alignment horizontal="center" vertical="center" wrapText="1"/>
      <protection/>
    </xf>
    <xf numFmtId="0" fontId="44" fillId="26" borderId="16" xfId="540" applyFont="1" applyFill="1" applyBorder="1">
      <alignment/>
      <protection/>
    </xf>
    <xf numFmtId="0" fontId="40" fillId="4" borderId="23" xfId="540" applyFont="1" applyFill="1" applyBorder="1" applyAlignment="1">
      <alignment wrapText="1"/>
      <protection/>
    </xf>
    <xf numFmtId="0" fontId="46" fillId="0" borderId="16" xfId="540" applyNumberFormat="1" applyFont="1" applyBorder="1" applyAlignment="1">
      <alignment horizontal="center"/>
      <protection/>
    </xf>
    <xf numFmtId="0" fontId="46" fillId="0" borderId="16" xfId="539" applyFont="1" applyFill="1" applyBorder="1" applyAlignment="1">
      <alignment horizontal="center"/>
      <protection/>
    </xf>
    <xf numFmtId="0" fontId="36" fillId="4" borderId="23" xfId="540" applyFont="1" applyFill="1" applyBorder="1" applyAlignment="1">
      <alignment wrapText="1"/>
      <protection/>
    </xf>
    <xf numFmtId="0" fontId="32" fillId="0" borderId="23" xfId="540" applyFont="1" applyBorder="1" applyAlignment="1">
      <alignment wrapText="1"/>
      <protection/>
    </xf>
    <xf numFmtId="164" fontId="48" fillId="26" borderId="16" xfId="540" applyNumberFormat="1" applyFont="1" applyFill="1" applyBorder="1" applyAlignment="1">
      <alignment horizontal="center"/>
      <protection/>
    </xf>
    <xf numFmtId="0" fontId="48" fillId="0" borderId="16" xfId="540" applyFont="1" applyFill="1" applyBorder="1" applyAlignment="1">
      <alignment horizontal="center"/>
      <protection/>
    </xf>
    <xf numFmtId="0" fontId="32" fillId="0" borderId="0" xfId="539" applyFont="1" applyBorder="1" applyAlignment="1">
      <alignment horizontal="center" vertical="center"/>
      <protection/>
    </xf>
    <xf numFmtId="0" fontId="32" fillId="0" borderId="0" xfId="540" applyFont="1" applyBorder="1" applyAlignment="1">
      <alignment horizontal="left"/>
      <protection/>
    </xf>
    <xf numFmtId="0" fontId="32" fillId="0" borderId="0" xfId="540" applyFont="1" applyBorder="1">
      <alignment/>
      <protection/>
    </xf>
    <xf numFmtId="0" fontId="45" fillId="0" borderId="0" xfId="540" applyFont="1">
      <alignment/>
      <protection/>
    </xf>
    <xf numFmtId="0" fontId="59" fillId="4" borderId="0" xfId="540" applyFont="1" applyFill="1">
      <alignment/>
      <protection/>
    </xf>
    <xf numFmtId="0" fontId="43" fillId="0" borderId="0" xfId="540" applyFont="1" applyFill="1">
      <alignment/>
      <protection/>
    </xf>
    <xf numFmtId="0" fontId="60" fillId="0" borderId="0" xfId="540" applyFont="1" applyFill="1">
      <alignment/>
      <protection/>
    </xf>
    <xf numFmtId="0" fontId="38" fillId="0" borderId="0" xfId="540" applyFont="1" applyFill="1">
      <alignment/>
      <protection/>
    </xf>
    <xf numFmtId="0" fontId="37" fillId="26" borderId="16" xfId="540" applyFont="1" applyFill="1" applyBorder="1" applyAlignment="1">
      <alignment wrapText="1"/>
      <protection/>
    </xf>
    <xf numFmtId="0" fontId="37" fillId="26" borderId="16" xfId="540" applyFont="1" applyFill="1" applyBorder="1" applyAlignment="1">
      <alignment horizontal="center" wrapText="1"/>
      <protection/>
    </xf>
    <xf numFmtId="0" fontId="37" fillId="26" borderId="16" xfId="539" applyFont="1" applyFill="1" applyBorder="1" applyAlignment="1">
      <alignment horizontal="center" vertical="center" wrapText="1"/>
      <protection/>
    </xf>
    <xf numFmtId="0" fontId="48" fillId="26" borderId="16" xfId="540" applyFont="1" applyFill="1" applyBorder="1" applyAlignment="1">
      <alignment wrapText="1"/>
      <protection/>
    </xf>
    <xf numFmtId="0" fontId="45" fillId="4" borderId="16" xfId="540" applyFont="1" applyFill="1" applyBorder="1" applyAlignment="1">
      <alignment wrapText="1"/>
      <protection/>
    </xf>
    <xf numFmtId="1" fontId="45" fillId="4" borderId="16" xfId="540" applyNumberFormat="1" applyFont="1" applyFill="1" applyBorder="1" applyAlignment="1">
      <alignment horizontal="center" wrapText="1"/>
      <protection/>
    </xf>
    <xf numFmtId="164" fontId="45" fillId="4" borderId="16" xfId="540" applyNumberFormat="1" applyFont="1" applyFill="1" applyBorder="1" applyAlignment="1">
      <alignment horizontal="center" wrapText="1"/>
      <protection/>
    </xf>
    <xf numFmtId="164" fontId="45" fillId="0" borderId="16" xfId="540" applyNumberFormat="1" applyFont="1" applyFill="1" applyBorder="1" applyAlignment="1">
      <alignment horizontal="center"/>
      <protection/>
    </xf>
    <xf numFmtId="0" fontId="45" fillId="0" borderId="16" xfId="540" applyNumberFormat="1" applyFont="1" applyFill="1" applyBorder="1" applyAlignment="1">
      <alignment horizontal="center"/>
      <protection/>
    </xf>
    <xf numFmtId="0" fontId="45" fillId="0" borderId="16" xfId="540" applyFont="1" applyBorder="1" applyAlignment="1">
      <alignment horizontal="center"/>
      <protection/>
    </xf>
    <xf numFmtId="164" fontId="48" fillId="0" borderId="16" xfId="540" applyNumberFormat="1" applyFont="1" applyFill="1" applyBorder="1" applyAlignment="1">
      <alignment horizontal="center"/>
      <protection/>
    </xf>
    <xf numFmtId="0" fontId="60" fillId="0" borderId="0" xfId="0" applyFont="1" applyAlignment="1">
      <alignment/>
    </xf>
    <xf numFmtId="0" fontId="48" fillId="17" borderId="16" xfId="0" applyFont="1" applyFill="1" applyBorder="1" applyAlignment="1">
      <alignment vertical="top" wrapText="1"/>
    </xf>
    <xf numFmtId="0" fontId="44" fillId="17" borderId="16" xfId="0" applyFont="1" applyFill="1" applyBorder="1" applyAlignment="1">
      <alignment vertical="top" wrapText="1"/>
    </xf>
    <xf numFmtId="0" fontId="44" fillId="17" borderId="16" xfId="0" applyFont="1" applyFill="1" applyBorder="1" applyAlignment="1">
      <alignment horizontal="center" vertical="top" wrapText="1"/>
    </xf>
    <xf numFmtId="0" fontId="48" fillId="17" borderId="16" xfId="539" applyFont="1" applyFill="1" applyBorder="1" applyAlignment="1">
      <alignment horizontal="center" vertical="center" wrapText="1"/>
      <protection/>
    </xf>
    <xf numFmtId="0" fontId="36" fillId="4" borderId="16" xfId="0" applyFont="1" applyFill="1" applyBorder="1" applyAlignment="1">
      <alignment wrapText="1"/>
    </xf>
    <xf numFmtId="0" fontId="46" fillId="4" borderId="16" xfId="0" applyFont="1" applyFill="1" applyBorder="1" applyAlignment="1">
      <alignment horizontal="right" vertical="top" wrapText="1"/>
    </xf>
    <xf numFmtId="2" fontId="45" fillId="4" borderId="16" xfId="0" applyNumberFormat="1" applyFont="1" applyFill="1" applyBorder="1" applyAlignment="1">
      <alignment vertical="top" wrapText="1"/>
    </xf>
    <xf numFmtId="9" fontId="45" fillId="4" borderId="16" xfId="0" applyNumberFormat="1" applyFont="1" applyFill="1" applyBorder="1" applyAlignment="1">
      <alignment horizontal="center" vertical="top" wrapText="1"/>
    </xf>
    <xf numFmtId="0" fontId="45" fillId="4" borderId="16" xfId="0" applyFont="1" applyFill="1" applyBorder="1" applyAlignment="1">
      <alignment/>
    </xf>
    <xf numFmtId="2" fontId="48" fillId="2" borderId="16" xfId="0" applyNumberFormat="1" applyFont="1" applyFill="1" applyBorder="1" applyAlignment="1">
      <alignment vertical="top" wrapText="1"/>
    </xf>
    <xf numFmtId="0" fontId="45" fillId="0" borderId="0" xfId="0" applyFont="1" applyAlignment="1">
      <alignment/>
    </xf>
    <xf numFmtId="0" fontId="60" fillId="4" borderId="0" xfId="0" applyFont="1" applyFill="1" applyAlignment="1">
      <alignment/>
    </xf>
    <xf numFmtId="0" fontId="32" fillId="0" borderId="0" xfId="0" applyFont="1" applyFill="1" applyAlignment="1">
      <alignment horizontal="center"/>
    </xf>
    <xf numFmtId="0" fontId="48" fillId="4" borderId="16" xfId="0" applyFont="1" applyFill="1" applyBorder="1" applyAlignment="1">
      <alignment horizontal="left" vertical="top" wrapText="1"/>
    </xf>
    <xf numFmtId="0" fontId="46" fillId="4" borderId="16" xfId="0" applyFont="1" applyFill="1" applyBorder="1" applyAlignment="1">
      <alignment wrapText="1"/>
    </xf>
    <xf numFmtId="0" fontId="46" fillId="4" borderId="16" xfId="0" applyFont="1" applyFill="1" applyBorder="1" applyAlignment="1">
      <alignment horizontal="center" vertical="center" wrapText="1"/>
    </xf>
    <xf numFmtId="2" fontId="45" fillId="4" borderId="16" xfId="0" applyNumberFormat="1" applyFont="1" applyFill="1" applyBorder="1" applyAlignment="1">
      <alignment horizontal="center" vertical="center" wrapText="1"/>
    </xf>
    <xf numFmtId="9" fontId="45" fillId="4" borderId="16" xfId="0" applyNumberFormat="1" applyFont="1" applyFill="1" applyBorder="1" applyAlignment="1">
      <alignment horizontal="center" vertical="center" wrapText="1"/>
    </xf>
    <xf numFmtId="0" fontId="45" fillId="4" borderId="16" xfId="0" applyFont="1" applyFill="1" applyBorder="1" applyAlignment="1">
      <alignment horizontal="center" vertical="center"/>
    </xf>
    <xf numFmtId="2" fontId="49" fillId="2" borderId="16" xfId="0" applyNumberFormat="1" applyFont="1" applyFill="1" applyBorder="1" applyAlignment="1">
      <alignment horizontal="center" vertical="center" wrapText="1"/>
    </xf>
    <xf numFmtId="0" fontId="49" fillId="2" borderId="16" xfId="0" applyFont="1" applyFill="1" applyBorder="1" applyAlignment="1">
      <alignment horizontal="center" vertical="center"/>
    </xf>
    <xf numFmtId="0" fontId="39" fillId="0" borderId="0" xfId="0" applyFont="1" applyBorder="1" applyAlignment="1">
      <alignment vertical="top" wrapText="1"/>
    </xf>
    <xf numFmtId="164" fontId="31" fillId="0" borderId="0" xfId="0" applyNumberFormat="1" applyFont="1" applyAlignment="1">
      <alignment/>
    </xf>
    <xf numFmtId="164" fontId="45" fillId="0" borderId="0" xfId="0" applyNumberFormat="1" applyFont="1" applyAlignment="1">
      <alignment/>
    </xf>
    <xf numFmtId="1" fontId="45" fillId="0" borderId="0" xfId="0" applyNumberFormat="1" applyFont="1" applyAlignment="1">
      <alignment/>
    </xf>
    <xf numFmtId="164" fontId="32" fillId="0" borderId="0" xfId="0" applyNumberFormat="1" applyFont="1" applyAlignment="1">
      <alignment/>
    </xf>
    <xf numFmtId="1" fontId="32" fillId="0" borderId="0" xfId="0" applyNumberFormat="1" applyFont="1" applyAlignment="1">
      <alignment/>
    </xf>
    <xf numFmtId="164" fontId="39" fillId="17" borderId="16" xfId="0" applyNumberFormat="1" applyFont="1" applyFill="1" applyBorder="1" applyAlignment="1">
      <alignment vertical="top" wrapText="1"/>
    </xf>
    <xf numFmtId="1" fontId="38" fillId="17" borderId="16" xfId="0" applyNumberFormat="1" applyFont="1" applyFill="1" applyBorder="1" applyAlignment="1">
      <alignment horizontal="center" vertical="top" wrapText="1"/>
    </xf>
    <xf numFmtId="0" fontId="34" fillId="2" borderId="16" xfId="0" applyFont="1" applyFill="1" applyBorder="1" applyAlignment="1">
      <alignment horizontal="left" vertical="top" wrapText="1"/>
    </xf>
    <xf numFmtId="164" fontId="36" fillId="0" borderId="16" xfId="0" applyNumberFormat="1" applyFont="1" applyBorder="1" applyAlignment="1">
      <alignment horizontal="right" vertical="top" wrapText="1"/>
    </xf>
    <xf numFmtId="164" fontId="32" fillId="0" borderId="16" xfId="0" applyNumberFormat="1" applyFont="1" applyBorder="1" applyAlignment="1">
      <alignment vertical="top" wrapText="1"/>
    </xf>
    <xf numFmtId="164" fontId="32" fillId="0" borderId="16" xfId="0" applyNumberFormat="1" applyFont="1" applyBorder="1" applyAlignment="1">
      <alignment horizontal="center" vertical="top" wrapText="1"/>
    </xf>
    <xf numFmtId="1" fontId="32" fillId="0" borderId="16" xfId="0" applyNumberFormat="1" applyFont="1" applyBorder="1" applyAlignment="1">
      <alignment vertical="top" wrapText="1"/>
    </xf>
    <xf numFmtId="0" fontId="32" fillId="28" borderId="16" xfId="0" applyFont="1" applyFill="1" applyBorder="1" applyAlignment="1">
      <alignment wrapText="1"/>
    </xf>
    <xf numFmtId="164" fontId="34" fillId="2" borderId="16" xfId="0" applyNumberFormat="1" applyFont="1" applyFill="1" applyBorder="1" applyAlignment="1">
      <alignment horizontal="right" vertical="top" wrapText="1"/>
    </xf>
    <xf numFmtId="164" fontId="34" fillId="2" borderId="16" xfId="0" applyNumberFormat="1" applyFont="1" applyFill="1" applyBorder="1" applyAlignment="1">
      <alignment vertical="top" wrapText="1"/>
    </xf>
    <xf numFmtId="0" fontId="39" fillId="17" borderId="16" xfId="0" applyFont="1" applyFill="1" applyBorder="1" applyAlignment="1">
      <alignment wrapText="1"/>
    </xf>
    <xf numFmtId="0" fontId="45" fillId="28" borderId="16" xfId="0" applyFont="1" applyFill="1" applyBorder="1" applyAlignment="1">
      <alignment horizontal="center" vertical="center"/>
    </xf>
    <xf numFmtId="164" fontId="45" fillId="0" borderId="16" xfId="0" applyNumberFormat="1" applyFont="1" applyBorder="1" applyAlignment="1">
      <alignment horizontal="center" vertical="center"/>
    </xf>
    <xf numFmtId="1" fontId="45" fillId="0" borderId="16" xfId="0" applyNumberFormat="1" applyFont="1" applyBorder="1" applyAlignment="1">
      <alignment horizontal="center" vertical="center"/>
    </xf>
    <xf numFmtId="164" fontId="48" fillId="17" borderId="16" xfId="0" applyNumberFormat="1" applyFont="1" applyFill="1" applyBorder="1" applyAlignment="1">
      <alignment/>
    </xf>
    <xf numFmtId="0" fontId="62" fillId="28" borderId="0" xfId="0" applyFont="1" applyFill="1" applyAlignment="1">
      <alignment/>
    </xf>
    <xf numFmtId="0" fontId="63" fillId="17" borderId="16" xfId="0" applyFont="1" applyFill="1" applyBorder="1" applyAlignment="1">
      <alignment vertical="top" wrapText="1"/>
    </xf>
    <xf numFmtId="0" fontId="37" fillId="17" borderId="16" xfId="0" applyFont="1" applyFill="1" applyBorder="1" applyAlignment="1">
      <alignment vertical="top" wrapText="1"/>
    </xf>
    <xf numFmtId="0" fontId="45" fillId="0" borderId="16" xfId="0" applyFont="1" applyBorder="1" applyAlignment="1">
      <alignment horizontal="center" vertical="center"/>
    </xf>
    <xf numFmtId="0" fontId="32" fillId="17" borderId="0" xfId="0" applyFont="1" applyFill="1" applyAlignment="1">
      <alignment/>
    </xf>
    <xf numFmtId="0" fontId="60" fillId="0" borderId="0" xfId="0" applyFont="1" applyFill="1" applyAlignment="1">
      <alignment/>
    </xf>
    <xf numFmtId="0" fontId="34" fillId="2" borderId="16" xfId="0" applyFont="1" applyFill="1" applyBorder="1" applyAlignment="1">
      <alignment horizontal="center" wrapText="1"/>
    </xf>
    <xf numFmtId="0" fontId="35" fillId="2" borderId="16" xfId="0" applyFont="1" applyFill="1" applyBorder="1" applyAlignment="1">
      <alignment wrapText="1"/>
    </xf>
    <xf numFmtId="0" fontId="32" fillId="0" borderId="16" xfId="0" applyFont="1" applyBorder="1" applyAlignment="1">
      <alignment vertical="top" wrapText="1"/>
    </xf>
    <xf numFmtId="0" fontId="45" fillId="0" borderId="16" xfId="0" applyFont="1" applyBorder="1" applyAlignment="1">
      <alignment vertical="top" wrapText="1"/>
    </xf>
    <xf numFmtId="0" fontId="1" fillId="0" borderId="16" xfId="0" applyFont="1" applyBorder="1" applyAlignment="1">
      <alignment vertical="top" wrapText="1"/>
    </xf>
    <xf numFmtId="0" fontId="42" fillId="0" borderId="0" xfId="539" applyFont="1">
      <alignment/>
      <protection/>
    </xf>
    <xf numFmtId="0" fontId="43" fillId="0" borderId="0" xfId="539" applyFont="1" applyFill="1">
      <alignment/>
      <protection/>
    </xf>
    <xf numFmtId="0" fontId="42" fillId="28" borderId="0" xfId="539" applyFont="1" applyFill="1">
      <alignment/>
      <protection/>
    </xf>
    <xf numFmtId="0" fontId="42" fillId="0" borderId="0" xfId="539" applyFont="1" applyFill="1">
      <alignment/>
      <protection/>
    </xf>
    <xf numFmtId="0" fontId="34" fillId="0" borderId="0" xfId="539" applyFont="1" applyFill="1">
      <alignment/>
      <protection/>
    </xf>
    <xf numFmtId="0" fontId="38" fillId="0" borderId="0" xfId="539" applyFont="1" applyFill="1">
      <alignment/>
      <protection/>
    </xf>
    <xf numFmtId="0" fontId="39" fillId="26" borderId="16" xfId="539" applyFont="1" applyFill="1" applyBorder="1" applyAlignment="1">
      <alignment wrapText="1"/>
      <protection/>
    </xf>
    <xf numFmtId="0" fontId="39" fillId="26" borderId="16" xfId="539" applyFont="1" applyFill="1" applyBorder="1" applyAlignment="1">
      <alignment horizontal="center" wrapText="1"/>
      <protection/>
    </xf>
    <xf numFmtId="0" fontId="36" fillId="4" borderId="16" xfId="539" applyFont="1" applyFill="1" applyBorder="1" applyAlignment="1">
      <alignment vertical="top" wrapText="1"/>
      <protection/>
    </xf>
    <xf numFmtId="0" fontId="41" fillId="4" borderId="16" xfId="539" applyFont="1" applyFill="1" applyBorder="1" applyAlignment="1">
      <alignment horizontal="center"/>
      <protection/>
    </xf>
    <xf numFmtId="164" fontId="36" fillId="4" borderId="16" xfId="539" applyNumberFormat="1" applyFont="1" applyFill="1" applyBorder="1" applyAlignment="1">
      <alignment horizontal="center"/>
      <protection/>
    </xf>
    <xf numFmtId="0" fontId="1" fillId="4" borderId="16" xfId="763" applyNumberFormat="1" applyFont="1" applyFill="1" applyBorder="1" applyAlignment="1" applyProtection="1">
      <alignment horizontal="center"/>
      <protection/>
    </xf>
    <xf numFmtId="0" fontId="36" fillId="0" borderId="16" xfId="539" applyFont="1" applyBorder="1" applyAlignment="1">
      <alignment horizontal="center"/>
      <protection/>
    </xf>
    <xf numFmtId="0" fontId="47" fillId="0" borderId="0" xfId="539" applyFont="1">
      <alignment/>
      <protection/>
    </xf>
    <xf numFmtId="0" fontId="46" fillId="4" borderId="16" xfId="539" applyFont="1" applyFill="1" applyBorder="1" applyAlignment="1">
      <alignment vertical="top" wrapText="1"/>
      <protection/>
    </xf>
    <xf numFmtId="0" fontId="36" fillId="4" borderId="16" xfId="539" applyNumberFormat="1" applyFont="1" applyFill="1" applyBorder="1" applyAlignment="1">
      <alignment horizontal="center"/>
      <protection/>
    </xf>
    <xf numFmtId="0" fontId="38" fillId="26" borderId="16" xfId="539" applyFont="1" applyFill="1" applyBorder="1" applyAlignment="1">
      <alignment wrapText="1"/>
      <protection/>
    </xf>
    <xf numFmtId="0" fontId="42" fillId="26" borderId="16" xfId="539" applyFont="1" applyFill="1" applyBorder="1" applyAlignment="1">
      <alignment wrapText="1"/>
      <protection/>
    </xf>
    <xf numFmtId="0" fontId="42" fillId="26" borderId="16" xfId="539" applyFont="1" applyFill="1" applyBorder="1" applyAlignment="1">
      <alignment horizontal="center"/>
      <protection/>
    </xf>
    <xf numFmtId="164" fontId="32" fillId="26" borderId="16" xfId="539" applyNumberFormat="1" applyFont="1" applyFill="1" applyBorder="1" applyAlignment="1">
      <alignment horizontal="center"/>
      <protection/>
    </xf>
    <xf numFmtId="164" fontId="34" fillId="26" borderId="16" xfId="539" applyNumberFormat="1" applyFont="1" applyFill="1" applyBorder="1" applyAlignment="1">
      <alignment horizontal="center"/>
      <protection/>
    </xf>
    <xf numFmtId="0" fontId="32" fillId="0" borderId="16" xfId="539" applyFont="1" applyBorder="1" applyAlignment="1">
      <alignment horizontal="center"/>
      <protection/>
    </xf>
    <xf numFmtId="0" fontId="42" fillId="0" borderId="0" xfId="539" applyFont="1" applyAlignment="1">
      <alignment horizontal="center"/>
      <protection/>
    </xf>
    <xf numFmtId="0" fontId="42" fillId="0" borderId="24" xfId="539" applyFont="1" applyBorder="1">
      <alignment/>
      <protection/>
    </xf>
    <xf numFmtId="0" fontId="42" fillId="0" borderId="33" xfId="539" applyFont="1" applyBorder="1">
      <alignment/>
      <protection/>
    </xf>
    <xf numFmtId="0" fontId="42" fillId="0" borderId="27" xfId="539" applyFont="1" applyBorder="1">
      <alignment/>
      <protection/>
    </xf>
    <xf numFmtId="0" fontId="3" fillId="17" borderId="16" xfId="0" applyFont="1" applyFill="1" applyBorder="1" applyAlignment="1">
      <alignment/>
    </xf>
    <xf numFmtId="0" fontId="45" fillId="0" borderId="16" xfId="0" applyFont="1" applyFill="1" applyBorder="1" applyAlignment="1">
      <alignment vertical="top" wrapText="1"/>
    </xf>
    <xf numFmtId="0" fontId="32" fillId="28" borderId="16" xfId="0" applyFont="1" applyFill="1" applyBorder="1" applyAlignment="1">
      <alignment horizontal="center" vertical="center" wrapText="1"/>
    </xf>
    <xf numFmtId="0" fontId="32" fillId="0" borderId="16" xfId="0" applyFont="1" applyBorder="1" applyAlignment="1">
      <alignment vertical="center"/>
    </xf>
    <xf numFmtId="0" fontId="64" fillId="0" borderId="0" xfId="0" applyFont="1" applyAlignment="1">
      <alignment/>
    </xf>
    <xf numFmtId="0" fontId="32" fillId="0" borderId="24" xfId="539" applyFont="1" applyBorder="1">
      <alignment/>
      <protection/>
    </xf>
    <xf numFmtId="0" fontId="32" fillId="0" borderId="33" xfId="539" applyFont="1" applyBorder="1">
      <alignment/>
      <protection/>
    </xf>
    <xf numFmtId="0" fontId="32" fillId="0" borderId="27" xfId="539" applyFont="1" applyBorder="1">
      <alignment/>
      <protection/>
    </xf>
    <xf numFmtId="0" fontId="48" fillId="0" borderId="0" xfId="0" applyFont="1" applyFill="1" applyAlignment="1">
      <alignment/>
    </xf>
    <xf numFmtId="0" fontId="65" fillId="0" borderId="0" xfId="0" applyFont="1" applyAlignment="1">
      <alignment/>
    </xf>
    <xf numFmtId="0" fontId="38" fillId="2" borderId="34" xfId="0" applyFont="1" applyFill="1" applyBorder="1" applyAlignment="1">
      <alignment horizontal="center" wrapText="1"/>
    </xf>
    <xf numFmtId="0" fontId="38" fillId="2" borderId="35" xfId="0" applyFont="1" applyFill="1" applyBorder="1" applyAlignment="1">
      <alignment horizontal="center" wrapText="1"/>
    </xf>
    <xf numFmtId="0" fontId="38" fillId="0" borderId="20" xfId="0" applyFont="1" applyFill="1" applyBorder="1" applyAlignment="1">
      <alignment horizontal="center" vertical="top" wrapText="1"/>
    </xf>
    <xf numFmtId="0" fontId="45" fillId="0" borderId="17" xfId="0" applyFont="1" applyFill="1" applyBorder="1" applyAlignment="1">
      <alignment vertical="top" wrapText="1"/>
    </xf>
    <xf numFmtId="0" fontId="42" fillId="0" borderId="20" xfId="0" applyFont="1" applyFill="1" applyBorder="1" applyAlignment="1">
      <alignment horizontal="center" wrapText="1"/>
    </xf>
    <xf numFmtId="0" fontId="46" fillId="0" borderId="20" xfId="0" applyFont="1" applyFill="1" applyBorder="1" applyAlignment="1">
      <alignment horizontal="center" vertical="center" wrapText="1"/>
    </xf>
    <xf numFmtId="0" fontId="66" fillId="0" borderId="36" xfId="0" applyFont="1" applyFill="1" applyBorder="1" applyAlignment="1">
      <alignment horizontal="center" wrapText="1"/>
    </xf>
    <xf numFmtId="0" fontId="66" fillId="0" borderId="37" xfId="0" applyFont="1" applyFill="1" applyBorder="1" applyAlignment="1">
      <alignment horizontal="center" wrapText="1"/>
    </xf>
    <xf numFmtId="0" fontId="66" fillId="0" borderId="21" xfId="0" applyFont="1" applyFill="1" applyBorder="1" applyAlignment="1">
      <alignment horizontal="center" wrapText="1"/>
    </xf>
    <xf numFmtId="164" fontId="45" fillId="0" borderId="16" xfId="0" applyNumberFormat="1" applyFont="1" applyFill="1" applyBorder="1" applyAlignment="1">
      <alignment horizontal="center" vertical="center"/>
    </xf>
    <xf numFmtId="165" fontId="1" fillId="0" borderId="16" xfId="763" applyFill="1" applyBorder="1" applyAlignment="1" applyProtection="1">
      <alignment vertical="center"/>
      <protection/>
    </xf>
    <xf numFmtId="1" fontId="45" fillId="0" borderId="16" xfId="0" applyNumberFormat="1" applyFont="1" applyFill="1" applyBorder="1" applyAlignment="1">
      <alignment horizontal="center" vertical="center"/>
    </xf>
    <xf numFmtId="0" fontId="48" fillId="2" borderId="19" xfId="0" applyFont="1" applyFill="1" applyBorder="1" applyAlignment="1">
      <alignment/>
    </xf>
    <xf numFmtId="164" fontId="48" fillId="2" borderId="19" xfId="0" applyNumberFormat="1" applyFont="1" applyFill="1" applyBorder="1" applyAlignment="1">
      <alignment/>
    </xf>
    <xf numFmtId="0" fontId="33" fillId="0" borderId="0" xfId="539" applyFont="1">
      <alignment/>
      <protection/>
    </xf>
    <xf numFmtId="0" fontId="45" fillId="28" borderId="0" xfId="539" applyFont="1" applyFill="1">
      <alignment/>
      <protection/>
    </xf>
    <xf numFmtId="0" fontId="32" fillId="0" borderId="0" xfId="539" applyFont="1">
      <alignment/>
      <protection/>
    </xf>
    <xf numFmtId="0" fontId="60" fillId="0" borderId="0" xfId="539" applyFont="1">
      <alignment/>
      <protection/>
    </xf>
    <xf numFmtId="0" fontId="34" fillId="0" borderId="0" xfId="539" applyFont="1">
      <alignment/>
      <protection/>
    </xf>
    <xf numFmtId="0" fontId="38" fillId="26" borderId="16" xfId="539" applyFont="1" applyFill="1" applyBorder="1" applyAlignment="1">
      <alignment horizontal="center" wrapText="1"/>
      <protection/>
    </xf>
    <xf numFmtId="0" fontId="49" fillId="26" borderId="16" xfId="539" applyFont="1" applyFill="1" applyBorder="1" applyAlignment="1">
      <alignment wrapText="1"/>
      <protection/>
    </xf>
    <xf numFmtId="0" fontId="51" fillId="0" borderId="16" xfId="539" applyFont="1" applyBorder="1" applyAlignment="1">
      <alignment wrapText="1"/>
      <protection/>
    </xf>
    <xf numFmtId="0" fontId="51" fillId="0" borderId="16" xfId="539" applyFont="1" applyBorder="1" applyAlignment="1">
      <alignment horizontal="center" vertical="center"/>
      <protection/>
    </xf>
    <xf numFmtId="0" fontId="51" fillId="0" borderId="16" xfId="539" applyNumberFormat="1" applyFont="1" applyBorder="1" applyAlignment="1">
      <alignment horizontal="center" vertical="center"/>
      <protection/>
    </xf>
    <xf numFmtId="164" fontId="51" fillId="0" borderId="16" xfId="539" applyNumberFormat="1" applyFont="1" applyBorder="1" applyAlignment="1">
      <alignment horizontal="center" vertical="center"/>
      <protection/>
    </xf>
    <xf numFmtId="0" fontId="51" fillId="0" borderId="16" xfId="539" applyFont="1" applyBorder="1">
      <alignment/>
      <protection/>
    </xf>
    <xf numFmtId="164" fontId="49" fillId="26" borderId="16" xfId="539" applyNumberFormat="1" applyFont="1" applyFill="1" applyBorder="1" applyAlignment="1">
      <alignment horizontal="center" vertical="center"/>
      <protection/>
    </xf>
    <xf numFmtId="0" fontId="64" fillId="0" borderId="0" xfId="539" applyFont="1" applyAlignment="1">
      <alignment horizontal="left" indent="13"/>
      <protection/>
    </xf>
    <xf numFmtId="0" fontId="32" fillId="0" borderId="25" xfId="539" applyFont="1" applyBorder="1">
      <alignment/>
      <protection/>
    </xf>
    <xf numFmtId="0" fontId="64" fillId="0" borderId="25" xfId="539" applyFont="1" applyBorder="1" applyAlignment="1">
      <alignment horizontal="left" indent="13"/>
      <protection/>
    </xf>
    <xf numFmtId="0" fontId="42" fillId="0" borderId="28" xfId="539" applyFont="1" applyBorder="1">
      <alignment/>
      <protection/>
    </xf>
    <xf numFmtId="0" fontId="42" fillId="17" borderId="28" xfId="539" applyFont="1" applyFill="1" applyBorder="1">
      <alignment/>
      <protection/>
    </xf>
    <xf numFmtId="0" fontId="68" fillId="0" borderId="28" xfId="539" applyFont="1" applyBorder="1" applyAlignment="1">
      <alignment horizontal="left" indent="13"/>
      <protection/>
    </xf>
    <xf numFmtId="0" fontId="43" fillId="0" borderId="0" xfId="539" applyFont="1">
      <alignment/>
      <protection/>
    </xf>
    <xf numFmtId="0" fontId="38" fillId="0" borderId="0" xfId="539" applyFont="1">
      <alignment/>
      <protection/>
    </xf>
    <xf numFmtId="0" fontId="48" fillId="26" borderId="16" xfId="539" applyFont="1" applyFill="1" applyBorder="1" applyAlignment="1">
      <alignment wrapText="1"/>
      <protection/>
    </xf>
    <xf numFmtId="0" fontId="48" fillId="26" borderId="16" xfId="539" applyFont="1" applyFill="1" applyBorder="1" applyAlignment="1">
      <alignment horizontal="center" wrapText="1"/>
      <protection/>
    </xf>
    <xf numFmtId="0" fontId="42" fillId="0" borderId="0" xfId="539" applyFont="1" applyAlignment="1">
      <alignment wrapText="1"/>
      <protection/>
    </xf>
    <xf numFmtId="0" fontId="48" fillId="26" borderId="16" xfId="539" applyFont="1" applyFill="1" applyBorder="1">
      <alignment/>
      <protection/>
    </xf>
    <xf numFmtId="0" fontId="45" fillId="0" borderId="16" xfId="539" applyFont="1" applyBorder="1" applyAlignment="1">
      <alignment wrapText="1"/>
      <protection/>
    </xf>
    <xf numFmtId="164" fontId="45" fillId="0" borderId="16" xfId="539" applyNumberFormat="1" applyFont="1" applyBorder="1" applyAlignment="1">
      <alignment horizontal="right"/>
      <protection/>
    </xf>
    <xf numFmtId="0" fontId="45" fillId="0" borderId="16" xfId="539" applyFont="1" applyBorder="1">
      <alignment/>
      <protection/>
    </xf>
    <xf numFmtId="0" fontId="48" fillId="26" borderId="16" xfId="539" applyNumberFormat="1" applyFont="1" applyFill="1" applyBorder="1">
      <alignment/>
      <protection/>
    </xf>
    <xf numFmtId="164" fontId="48" fillId="26" borderId="16" xfId="539" applyNumberFormat="1" applyFont="1" applyFill="1" applyBorder="1" applyAlignment="1">
      <alignment horizontal="right"/>
      <protection/>
    </xf>
    <xf numFmtId="0" fontId="48" fillId="26" borderId="16" xfId="539" applyFont="1" applyFill="1" applyBorder="1" applyAlignment="1">
      <alignment horizontal="center"/>
      <protection/>
    </xf>
    <xf numFmtId="0" fontId="42" fillId="0" borderId="0" xfId="539" applyFont="1" applyBorder="1">
      <alignment/>
      <protection/>
    </xf>
    <xf numFmtId="0" fontId="42" fillId="0" borderId="0" xfId="539" applyFont="1" applyBorder="1" applyAlignment="1">
      <alignment horizontal="justify"/>
      <protection/>
    </xf>
    <xf numFmtId="0" fontId="34" fillId="0" borderId="0" xfId="539" applyFont="1" applyBorder="1">
      <alignment/>
      <protection/>
    </xf>
    <xf numFmtId="0" fontId="38" fillId="17" borderId="16" xfId="539" applyFont="1" applyFill="1" applyBorder="1" applyAlignment="1">
      <alignment wrapText="1"/>
      <protection/>
    </xf>
    <xf numFmtId="0" fontId="38" fillId="17" borderId="16" xfId="539" applyFont="1" applyFill="1" applyBorder="1" applyAlignment="1">
      <alignment horizontal="center" wrapText="1"/>
      <protection/>
    </xf>
    <xf numFmtId="164" fontId="38" fillId="17" borderId="16" xfId="539" applyNumberFormat="1" applyFont="1" applyFill="1" applyBorder="1" applyAlignment="1">
      <alignment horizontal="center" wrapText="1"/>
      <protection/>
    </xf>
    <xf numFmtId="0" fontId="48" fillId="17" borderId="16" xfId="539" applyFont="1" applyFill="1" applyBorder="1" applyAlignment="1">
      <alignment wrapText="1"/>
      <protection/>
    </xf>
    <xf numFmtId="0" fontId="45" fillId="28" borderId="16" xfId="539" applyFont="1" applyFill="1" applyBorder="1" applyAlignment="1">
      <alignment horizontal="center" vertical="center"/>
      <protection/>
    </xf>
    <xf numFmtId="164" fontId="45" fillId="0" borderId="16" xfId="539" applyNumberFormat="1" applyFont="1" applyBorder="1" applyAlignment="1">
      <alignment horizontal="center" vertical="center"/>
      <protection/>
    </xf>
    <xf numFmtId="0" fontId="45" fillId="0" borderId="16" xfId="539" applyNumberFormat="1" applyFont="1" applyBorder="1" applyAlignment="1">
      <alignment horizontal="center" vertical="center"/>
      <protection/>
    </xf>
    <xf numFmtId="0" fontId="45" fillId="0" borderId="16" xfId="539" applyFont="1" applyBorder="1" applyAlignment="1">
      <alignment horizontal="center" vertical="center"/>
      <protection/>
    </xf>
    <xf numFmtId="164" fontId="48" fillId="17" borderId="16" xfId="539" applyNumberFormat="1" applyFont="1" applyFill="1" applyBorder="1" applyAlignment="1">
      <alignment horizontal="center" vertical="center"/>
      <protection/>
    </xf>
    <xf numFmtId="0" fontId="42" fillId="0" borderId="0" xfId="539" applyFont="1" applyBorder="1" applyAlignment="1">
      <alignment wrapText="1"/>
      <protection/>
    </xf>
    <xf numFmtId="0" fontId="42" fillId="17" borderId="0" xfId="539" applyFont="1" applyFill="1" applyBorder="1" applyAlignment="1">
      <alignment wrapText="1"/>
      <protection/>
    </xf>
    <xf numFmtId="0" fontId="48" fillId="4" borderId="0" xfId="0" applyFont="1" applyFill="1" applyAlignment="1">
      <alignment/>
    </xf>
    <xf numFmtId="49" fontId="48" fillId="2" borderId="16" xfId="0" applyNumberFormat="1" applyFont="1" applyFill="1" applyBorder="1" applyAlignment="1">
      <alignment horizontal="center"/>
    </xf>
    <xf numFmtId="1" fontId="45" fillId="28" borderId="16" xfId="0" applyNumberFormat="1" applyFont="1" applyFill="1" applyBorder="1" applyAlignment="1">
      <alignment horizontal="center" vertical="center" wrapText="1"/>
    </xf>
    <xf numFmtId="1" fontId="45" fillId="0" borderId="16" xfId="0" applyNumberFormat="1" applyFont="1" applyBorder="1" applyAlignment="1">
      <alignment horizontal="center" vertical="center" wrapText="1"/>
    </xf>
    <xf numFmtId="0" fontId="31" fillId="17" borderId="0" xfId="0" applyFont="1" applyFill="1" applyAlignment="1">
      <alignment/>
    </xf>
    <xf numFmtId="0" fontId="65" fillId="0" borderId="0" xfId="539" applyFont="1">
      <alignment/>
      <protection/>
    </xf>
    <xf numFmtId="0" fontId="45" fillId="0" borderId="0" xfId="539" applyFont="1">
      <alignment/>
      <protection/>
    </xf>
    <xf numFmtId="0" fontId="49" fillId="0" borderId="0" xfId="539" applyFont="1">
      <alignment/>
      <protection/>
    </xf>
    <xf numFmtId="0" fontId="48" fillId="0" borderId="0" xfId="539" applyFont="1">
      <alignment/>
      <protection/>
    </xf>
    <xf numFmtId="0" fontId="46" fillId="0" borderId="16" xfId="539" applyFont="1" applyBorder="1" applyAlignment="1">
      <alignment horizontal="center" vertical="center"/>
      <protection/>
    </xf>
    <xf numFmtId="0" fontId="45" fillId="0" borderId="16" xfId="539" applyFont="1" applyFill="1" applyBorder="1" applyAlignment="1">
      <alignment wrapText="1"/>
      <protection/>
    </xf>
    <xf numFmtId="0" fontId="46" fillId="0" borderId="16" xfId="539" applyFont="1" applyFill="1" applyBorder="1" applyAlignment="1">
      <alignment horizontal="center" vertical="center"/>
      <protection/>
    </xf>
    <xf numFmtId="164" fontId="45" fillId="0" borderId="16" xfId="539" applyNumberFormat="1" applyFont="1" applyFill="1" applyBorder="1" applyAlignment="1">
      <alignment horizontal="center" vertical="center"/>
      <protection/>
    </xf>
    <xf numFmtId="164" fontId="48" fillId="0" borderId="16" xfId="539" applyNumberFormat="1" applyFont="1" applyFill="1" applyBorder="1" applyAlignment="1">
      <alignment horizontal="center" vertical="center"/>
      <protection/>
    </xf>
    <xf numFmtId="0" fontId="42" fillId="17" borderId="0" xfId="539" applyFont="1" applyFill="1">
      <alignment/>
      <protection/>
    </xf>
    <xf numFmtId="0" fontId="71" fillId="0" borderId="0" xfId="0" applyFont="1" applyFill="1" applyAlignment="1">
      <alignment/>
    </xf>
    <xf numFmtId="0" fontId="1" fillId="28" borderId="0" xfId="0" applyFont="1" applyFill="1" applyAlignment="1">
      <alignment/>
    </xf>
    <xf numFmtId="0" fontId="1" fillId="0" borderId="0" xfId="0" applyFont="1" applyFill="1" applyAlignment="1">
      <alignment/>
    </xf>
    <xf numFmtId="0" fontId="49" fillId="0" borderId="0" xfId="0" applyFont="1" applyFill="1" applyAlignment="1">
      <alignment/>
    </xf>
    <xf numFmtId="0" fontId="72" fillId="17" borderId="16" xfId="0" applyFont="1" applyFill="1" applyBorder="1" applyAlignment="1">
      <alignment horizontal="center" wrapText="1"/>
    </xf>
    <xf numFmtId="0" fontId="72" fillId="17" borderId="16" xfId="547" applyFont="1" applyFill="1" applyBorder="1" applyAlignment="1">
      <alignment wrapText="1"/>
      <protection/>
    </xf>
    <xf numFmtId="0" fontId="34" fillId="17" borderId="16" xfId="0" applyFont="1" applyFill="1" applyBorder="1" applyAlignment="1" applyProtection="1">
      <alignment horizontal="center"/>
      <protection locked="0"/>
    </xf>
    <xf numFmtId="0" fontId="35" fillId="4" borderId="16" xfId="0" applyFont="1" applyFill="1" applyBorder="1" applyAlignment="1" applyProtection="1">
      <alignment horizontal="justify" vertical="top" wrapText="1"/>
      <protection locked="0"/>
    </xf>
    <xf numFmtId="0" fontId="32" fillId="4" borderId="16" xfId="0" applyFont="1" applyFill="1" applyBorder="1" applyAlignment="1" applyProtection="1">
      <alignment horizontal="center" vertical="center"/>
      <protection locked="0"/>
    </xf>
    <xf numFmtId="2" fontId="32" fillId="4" borderId="16" xfId="0" applyNumberFormat="1" applyFont="1" applyFill="1" applyBorder="1" applyAlignment="1" applyProtection="1">
      <alignment horizontal="center" vertical="center"/>
      <protection locked="0"/>
    </xf>
    <xf numFmtId="2" fontId="32" fillId="4" borderId="16" xfId="0" applyNumberFormat="1" applyFont="1" applyFill="1" applyBorder="1" applyAlignment="1">
      <alignment horizontal="center" vertical="center"/>
    </xf>
    <xf numFmtId="2" fontId="1" fillId="4" borderId="16" xfId="0" applyNumberFormat="1" applyFont="1" applyFill="1" applyBorder="1" applyAlignment="1">
      <alignment horizontal="center" vertical="center"/>
    </xf>
    <xf numFmtId="0" fontId="1" fillId="4" borderId="16" xfId="0" applyNumberFormat="1" applyFont="1" applyFill="1" applyBorder="1" applyAlignment="1">
      <alignment horizontal="center" vertical="center"/>
    </xf>
    <xf numFmtId="0" fontId="32" fillId="4" borderId="16" xfId="0" applyNumberFormat="1" applyFont="1" applyFill="1" applyBorder="1" applyAlignment="1" applyProtection="1">
      <alignment horizontal="center" vertical="center"/>
      <protection locked="0"/>
    </xf>
    <xf numFmtId="0" fontId="34" fillId="17" borderId="16" xfId="0" applyFont="1" applyFill="1" applyBorder="1" applyAlignment="1">
      <alignment horizontal="center"/>
    </xf>
    <xf numFmtId="0" fontId="35" fillId="0" borderId="0" xfId="0" applyFont="1" applyAlignment="1">
      <alignment wrapText="1"/>
    </xf>
    <xf numFmtId="0" fontId="36" fillId="0" borderId="23" xfId="0" applyFont="1" applyBorder="1" applyAlignment="1">
      <alignment wrapText="1"/>
    </xf>
    <xf numFmtId="1" fontId="1" fillId="4" borderId="16" xfId="0" applyNumberFormat="1" applyFont="1" applyFill="1" applyBorder="1" applyAlignment="1">
      <alignment horizontal="center" vertical="center"/>
    </xf>
    <xf numFmtId="2" fontId="71" fillId="17" borderId="16" xfId="0" applyNumberFormat="1" applyFont="1" applyFill="1" applyBorder="1" applyAlignment="1">
      <alignment/>
    </xf>
    <xf numFmtId="0" fontId="31" fillId="0" borderId="24" xfId="539" applyFont="1" applyBorder="1">
      <alignment/>
      <protection/>
    </xf>
    <xf numFmtId="0" fontId="31" fillId="0" borderId="33" xfId="539" applyFont="1" applyBorder="1">
      <alignment/>
      <protection/>
    </xf>
    <xf numFmtId="0" fontId="31" fillId="0" borderId="27" xfId="539" applyFont="1" applyBorder="1">
      <alignment/>
      <protection/>
    </xf>
    <xf numFmtId="0" fontId="34" fillId="17" borderId="16" xfId="0" applyFont="1" applyFill="1" applyBorder="1" applyAlignment="1">
      <alignment horizontal="center" wrapText="1"/>
    </xf>
    <xf numFmtId="0" fontId="34" fillId="17" borderId="16" xfId="0" applyFont="1" applyFill="1" applyBorder="1" applyAlignment="1">
      <alignment wrapText="1"/>
    </xf>
    <xf numFmtId="0" fontId="34" fillId="17" borderId="20" xfId="0" applyFont="1" applyFill="1" applyBorder="1" applyAlignment="1">
      <alignment horizontal="center" wrapText="1"/>
    </xf>
    <xf numFmtId="0" fontId="51" fillId="17" borderId="16" xfId="0" applyFont="1" applyFill="1" applyBorder="1" applyAlignment="1">
      <alignment horizontal="center"/>
    </xf>
    <xf numFmtId="0" fontId="46" fillId="0" borderId="23" xfId="0" applyFont="1" applyBorder="1" applyAlignment="1">
      <alignment wrapText="1"/>
    </xf>
    <xf numFmtId="0" fontId="51" fillId="0" borderId="16" xfId="0" applyFont="1" applyBorder="1" applyAlignment="1">
      <alignment/>
    </xf>
    <xf numFmtId="0" fontId="46" fillId="0" borderId="23" xfId="0" applyFont="1" applyBorder="1" applyAlignment="1">
      <alignment/>
    </xf>
    <xf numFmtId="2" fontId="46" fillId="0" borderId="23" xfId="0" applyNumberFormat="1" applyFont="1" applyBorder="1" applyAlignment="1">
      <alignment/>
    </xf>
    <xf numFmtId="2" fontId="51" fillId="0" borderId="16" xfId="0" applyNumberFormat="1" applyFont="1" applyBorder="1" applyAlignment="1">
      <alignment/>
    </xf>
    <xf numFmtId="0" fontId="51" fillId="0" borderId="18" xfId="0" applyFont="1" applyBorder="1" applyAlignment="1">
      <alignment/>
    </xf>
    <xf numFmtId="0" fontId="51" fillId="17" borderId="16" xfId="0" applyFont="1" applyFill="1" applyBorder="1" applyAlignment="1">
      <alignment/>
    </xf>
    <xf numFmtId="0" fontId="49" fillId="17" borderId="16" xfId="0" applyFont="1" applyFill="1" applyBorder="1" applyAlignment="1">
      <alignment/>
    </xf>
    <xf numFmtId="2" fontId="49" fillId="17" borderId="16" xfId="0" applyNumberFormat="1" applyFont="1" applyFill="1" applyBorder="1" applyAlignment="1">
      <alignment/>
    </xf>
    <xf numFmtId="0" fontId="49" fillId="17" borderId="19" xfId="0" applyFont="1" applyFill="1" applyBorder="1" applyAlignment="1">
      <alignment/>
    </xf>
    <xf numFmtId="0" fontId="0" fillId="0" borderId="0" xfId="0" applyFont="1" applyAlignment="1">
      <alignment wrapText="1"/>
    </xf>
    <xf numFmtId="0" fontId="45" fillId="0" borderId="0" xfId="0" applyFont="1" applyFill="1" applyAlignment="1">
      <alignment/>
    </xf>
    <xf numFmtId="0" fontId="65" fillId="0" borderId="0" xfId="0" applyFont="1" applyFill="1" applyAlignment="1">
      <alignment/>
    </xf>
    <xf numFmtId="164" fontId="45" fillId="4" borderId="16" xfId="0" applyNumberFormat="1" applyFont="1" applyFill="1" applyBorder="1" applyAlignment="1">
      <alignment horizontal="center" vertical="center"/>
    </xf>
    <xf numFmtId="1" fontId="45" fillId="4" borderId="16" xfId="0" applyNumberFormat="1" applyFont="1" applyFill="1" applyBorder="1" applyAlignment="1">
      <alignment horizontal="center" vertical="center"/>
    </xf>
    <xf numFmtId="2" fontId="65" fillId="0" borderId="0" xfId="539" applyNumberFormat="1" applyFont="1" applyFill="1">
      <alignment/>
      <protection/>
    </xf>
    <xf numFmtId="2" fontId="45" fillId="28" borderId="0" xfId="539" applyNumberFormat="1" applyFont="1" applyFill="1">
      <alignment/>
      <protection/>
    </xf>
    <xf numFmtId="2" fontId="45" fillId="0" borderId="0" xfId="539" applyNumberFormat="1" applyFont="1" applyFill="1">
      <alignment/>
      <protection/>
    </xf>
    <xf numFmtId="2" fontId="60" fillId="0" borderId="0" xfId="539" applyNumberFormat="1" applyFont="1" applyFill="1">
      <alignment/>
      <protection/>
    </xf>
    <xf numFmtId="2" fontId="38" fillId="26" borderId="16" xfId="539" applyNumberFormat="1" applyFont="1" applyFill="1" applyBorder="1" applyAlignment="1">
      <alignment horizontal="center"/>
      <protection/>
    </xf>
    <xf numFmtId="2" fontId="38" fillId="26" borderId="16" xfId="539" applyNumberFormat="1" applyFont="1" applyFill="1" applyBorder="1" applyAlignment="1">
      <alignment horizontal="center" wrapText="1"/>
      <protection/>
    </xf>
    <xf numFmtId="2" fontId="38" fillId="29" borderId="16" xfId="539" applyNumberFormat="1" applyFont="1" applyFill="1" applyBorder="1" applyAlignment="1">
      <alignment horizontal="center" wrapText="1"/>
      <protection/>
    </xf>
    <xf numFmtId="1" fontId="48" fillId="26" borderId="16" xfId="539" applyNumberFormat="1" applyFont="1" applyFill="1" applyBorder="1" applyAlignment="1">
      <alignment/>
      <protection/>
    </xf>
    <xf numFmtId="2" fontId="70" fillId="4" borderId="16" xfId="539" applyNumberFormat="1" applyFont="1" applyFill="1" applyBorder="1" applyAlignment="1">
      <alignment wrapText="1"/>
      <protection/>
    </xf>
    <xf numFmtId="1" fontId="51" fillId="0" borderId="16" xfId="539" applyNumberFormat="1" applyFont="1" applyFill="1" applyBorder="1" applyAlignment="1">
      <alignment horizontal="right" wrapText="1"/>
      <protection/>
    </xf>
    <xf numFmtId="164" fontId="51" fillId="0" borderId="16" xfId="539" applyNumberFormat="1" applyFont="1" applyFill="1" applyBorder="1" applyAlignment="1">
      <alignment horizontal="right" wrapText="1"/>
      <protection/>
    </xf>
    <xf numFmtId="164" fontId="51" fillId="0" borderId="16" xfId="539" applyNumberFormat="1" applyFont="1" applyFill="1" applyBorder="1" applyAlignment="1">
      <alignment horizontal="right"/>
      <protection/>
    </xf>
    <xf numFmtId="0" fontId="45" fillId="0" borderId="24" xfId="539" applyFont="1" applyBorder="1">
      <alignment/>
      <protection/>
    </xf>
    <xf numFmtId="0" fontId="45" fillId="0" borderId="25" xfId="539" applyFont="1" applyBorder="1">
      <alignment/>
      <protection/>
    </xf>
    <xf numFmtId="0" fontId="45" fillId="0" borderId="33" xfId="539" applyFont="1" applyBorder="1">
      <alignment/>
      <protection/>
    </xf>
    <xf numFmtId="0" fontId="45" fillId="0" borderId="27" xfId="539" applyFont="1" applyBorder="1">
      <alignment/>
      <protection/>
    </xf>
    <xf numFmtId="0" fontId="45" fillId="0" borderId="28" xfId="539" applyFont="1" applyBorder="1">
      <alignment/>
      <protection/>
    </xf>
    <xf numFmtId="0" fontId="46" fillId="28" borderId="0" xfId="0" applyFont="1" applyFill="1" applyAlignment="1">
      <alignment/>
    </xf>
    <xf numFmtId="0" fontId="38" fillId="17" borderId="18" xfId="0" applyFont="1" applyFill="1" applyBorder="1" applyAlignment="1">
      <alignment horizontal="center" wrapText="1"/>
    </xf>
    <xf numFmtId="0" fontId="48" fillId="26" borderId="16" xfId="0" applyFont="1" applyFill="1" applyBorder="1" applyAlignment="1">
      <alignment/>
    </xf>
    <xf numFmtId="164" fontId="45" fillId="0" borderId="16" xfId="0" applyNumberFormat="1" applyFont="1" applyBorder="1" applyAlignment="1">
      <alignment vertical="center" wrapText="1"/>
    </xf>
    <xf numFmtId="164" fontId="45" fillId="0" borderId="16" xfId="0" applyNumberFormat="1" applyFont="1" applyBorder="1" applyAlignment="1">
      <alignment vertical="center"/>
    </xf>
    <xf numFmtId="164" fontId="45" fillId="0" borderId="18" xfId="0" applyNumberFormat="1" applyFont="1" applyBorder="1" applyAlignment="1">
      <alignment vertical="center"/>
    </xf>
    <xf numFmtId="0" fontId="45" fillId="0" borderId="16" xfId="0" applyFont="1" applyBorder="1" applyAlignment="1">
      <alignment horizontal="center"/>
    </xf>
    <xf numFmtId="164" fontId="48" fillId="26" borderId="16" xfId="0" applyNumberFormat="1" applyFont="1" applyFill="1" applyBorder="1" applyAlignment="1">
      <alignment horizontal="right"/>
    </xf>
    <xf numFmtId="0" fontId="48" fillId="17" borderId="19" xfId="539" applyFont="1" applyFill="1" applyBorder="1" applyAlignment="1">
      <alignment horizontal="center" vertical="center"/>
      <protection/>
    </xf>
    <xf numFmtId="0" fontId="32" fillId="4" borderId="0" xfId="0" applyFont="1" applyFill="1" applyAlignment="1">
      <alignment/>
    </xf>
    <xf numFmtId="0" fontId="38" fillId="17" borderId="20" xfId="0" applyFont="1" applyFill="1" applyBorder="1" applyAlignment="1">
      <alignment horizontal="center" wrapText="1"/>
    </xf>
    <xf numFmtId="0" fontId="76" fillId="0" borderId="16" xfId="0" applyFont="1" applyBorder="1" applyAlignment="1">
      <alignment/>
    </xf>
    <xf numFmtId="2" fontId="51" fillId="17" borderId="16" xfId="0" applyNumberFormat="1" applyFont="1" applyFill="1" applyBorder="1" applyAlignment="1">
      <alignment/>
    </xf>
    <xf numFmtId="0" fontId="51" fillId="17" borderId="19" xfId="0" applyFont="1" applyFill="1" applyBorder="1" applyAlignment="1">
      <alignment/>
    </xf>
    <xf numFmtId="0" fontId="0" fillId="4" borderId="0" xfId="0" applyFont="1" applyFill="1" applyAlignment="1">
      <alignment/>
    </xf>
    <xf numFmtId="0" fontId="42" fillId="0" borderId="0" xfId="539" applyFont="1" applyFill="1" applyAlignment="1">
      <alignment vertical="top"/>
      <protection/>
    </xf>
    <xf numFmtId="0" fontId="34" fillId="0" borderId="0" xfId="539" applyFont="1" applyFill="1" applyAlignment="1">
      <alignment vertical="top"/>
      <protection/>
    </xf>
    <xf numFmtId="0" fontId="39" fillId="26" borderId="16" xfId="539" applyFont="1" applyFill="1" applyBorder="1" applyAlignment="1">
      <alignment vertical="top" wrapText="1"/>
      <protection/>
    </xf>
    <xf numFmtId="0" fontId="36" fillId="4" borderId="16" xfId="539" applyFont="1" applyFill="1" applyBorder="1" applyAlignment="1">
      <alignment horizontal="justify" vertical="top" wrapText="1"/>
      <protection/>
    </xf>
    <xf numFmtId="0" fontId="42" fillId="26" borderId="16" xfId="539" applyFont="1" applyFill="1" applyBorder="1" applyAlignment="1">
      <alignment vertical="top" wrapText="1"/>
      <protection/>
    </xf>
    <xf numFmtId="0" fontId="78" fillId="29" borderId="16" xfId="539" applyFont="1" applyFill="1" applyBorder="1" applyAlignment="1">
      <alignment horizontal="center"/>
      <protection/>
    </xf>
    <xf numFmtId="0" fontId="42" fillId="0" borderId="0" xfId="539" applyFont="1" applyAlignment="1">
      <alignment vertical="top"/>
      <protection/>
    </xf>
    <xf numFmtId="0" fontId="41" fillId="0" borderId="0" xfId="539" applyFont="1" applyAlignment="1">
      <alignment vertical="top" wrapText="1"/>
      <protection/>
    </xf>
    <xf numFmtId="0" fontId="46" fillId="0" borderId="0" xfId="0" applyFont="1" applyAlignment="1">
      <alignment/>
    </xf>
    <xf numFmtId="0" fontId="62" fillId="0" borderId="0" xfId="0" applyFont="1" applyAlignment="1">
      <alignment/>
    </xf>
    <xf numFmtId="0" fontId="73" fillId="0" borderId="0" xfId="0" applyFont="1" applyAlignment="1">
      <alignment/>
    </xf>
    <xf numFmtId="0" fontId="45" fillId="17" borderId="16" xfId="0" applyFont="1" applyFill="1" applyBorder="1" applyAlignment="1">
      <alignment/>
    </xf>
    <xf numFmtId="0" fontId="45" fillId="0" borderId="16" xfId="0" applyNumberFormat="1" applyFont="1" applyBorder="1" applyAlignment="1">
      <alignment vertical="center"/>
    </xf>
    <xf numFmtId="0" fontId="45" fillId="0" borderId="16" xfId="0" applyFont="1" applyBorder="1" applyAlignment="1">
      <alignment vertical="center"/>
    </xf>
    <xf numFmtId="2" fontId="49" fillId="17" borderId="16" xfId="0" applyNumberFormat="1" applyFont="1" applyFill="1" applyBorder="1" applyAlignment="1">
      <alignment vertical="center" wrapText="1"/>
    </xf>
    <xf numFmtId="164" fontId="49" fillId="17" borderId="16" xfId="0" applyNumberFormat="1" applyFont="1" applyFill="1" applyBorder="1" applyAlignment="1">
      <alignment vertical="center" wrapText="1"/>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37" fillId="17" borderId="16" xfId="540" applyFont="1" applyFill="1" applyBorder="1" applyAlignment="1">
      <alignment horizontal="center" wrapText="1"/>
      <protection/>
    </xf>
    <xf numFmtId="0" fontId="37" fillId="17" borderId="16" xfId="0" applyFont="1" applyFill="1" applyBorder="1" applyAlignment="1">
      <alignment horizontal="center"/>
    </xf>
    <xf numFmtId="0" fontId="48" fillId="17" borderId="16" xfId="0" applyFont="1" applyFill="1" applyBorder="1" applyAlignment="1">
      <alignment/>
    </xf>
    <xf numFmtId="0" fontId="45" fillId="0" borderId="16" xfId="0" applyNumberFormat="1" applyFont="1" applyBorder="1" applyAlignment="1">
      <alignment horizontal="center" vertical="center"/>
    </xf>
    <xf numFmtId="168" fontId="45" fillId="0" borderId="16" xfId="0" applyNumberFormat="1" applyFont="1" applyBorder="1" applyAlignment="1">
      <alignment vertical="center"/>
    </xf>
    <xf numFmtId="2" fontId="48" fillId="17" borderId="16" xfId="0" applyNumberFormat="1" applyFont="1" applyFill="1" applyBorder="1" applyAlignment="1">
      <alignment vertical="center" wrapText="1"/>
    </xf>
    <xf numFmtId="164" fontId="48" fillId="17" borderId="16" xfId="0" applyNumberFormat="1" applyFont="1" applyFill="1" applyBorder="1" applyAlignment="1">
      <alignment vertical="center" wrapText="1"/>
    </xf>
    <xf numFmtId="0" fontId="84" fillId="0" borderId="0" xfId="0" applyFont="1" applyAlignment="1">
      <alignment/>
    </xf>
    <xf numFmtId="0" fontId="75" fillId="0" borderId="0" xfId="0" applyFont="1" applyAlignment="1">
      <alignment horizontal="left"/>
    </xf>
    <xf numFmtId="164" fontId="31" fillId="0" borderId="0" xfId="0" applyNumberFormat="1" applyFont="1" applyAlignment="1">
      <alignment horizontal="left"/>
    </xf>
    <xf numFmtId="0" fontId="31" fillId="0" borderId="0" xfId="0" applyFont="1" applyAlignment="1">
      <alignment horizontal="left"/>
    </xf>
    <xf numFmtId="1" fontId="31" fillId="0" borderId="0" xfId="0" applyNumberFormat="1" applyFont="1" applyAlignment="1">
      <alignment horizontal="left"/>
    </xf>
    <xf numFmtId="0" fontId="85" fillId="0" borderId="0" xfId="542" applyFont="1">
      <alignment/>
      <protection/>
    </xf>
    <xf numFmtId="0" fontId="46" fillId="28" borderId="0" xfId="542" applyFont="1" applyFill="1">
      <alignment/>
      <protection/>
    </xf>
    <xf numFmtId="0" fontId="86" fillId="0" borderId="0" xfId="542" applyFont="1">
      <alignment/>
      <protection/>
    </xf>
    <xf numFmtId="0" fontId="41" fillId="0" borderId="0" xfId="542" applyFont="1">
      <alignment/>
      <protection/>
    </xf>
    <xf numFmtId="0" fontId="87" fillId="4" borderId="0" xfId="542" applyFont="1" applyFill="1">
      <alignment/>
      <protection/>
    </xf>
    <xf numFmtId="0" fontId="70" fillId="0" borderId="0" xfId="542" applyFont="1">
      <alignment/>
      <protection/>
    </xf>
    <xf numFmtId="0" fontId="39" fillId="18" borderId="16" xfId="542" applyFont="1" applyFill="1" applyBorder="1" applyAlignment="1">
      <alignment wrapText="1"/>
      <protection/>
    </xf>
    <xf numFmtId="0" fontId="39" fillId="18" borderId="16" xfId="542" applyFont="1" applyFill="1" applyBorder="1" applyAlignment="1">
      <alignment horizontal="center" wrapText="1"/>
      <protection/>
    </xf>
    <xf numFmtId="1" fontId="44" fillId="26" borderId="30" xfId="542" applyNumberFormat="1" applyFont="1" applyFill="1" applyBorder="1">
      <alignment/>
      <protection/>
    </xf>
    <xf numFmtId="0" fontId="88" fillId="0" borderId="23" xfId="665" applyFont="1" applyFill="1" applyBorder="1" applyAlignment="1">
      <alignment horizontal="center" vertical="center" wrapText="1"/>
      <protection/>
    </xf>
    <xf numFmtId="0" fontId="73" fillId="0" borderId="23" xfId="665" applyFont="1" applyFill="1" applyBorder="1" applyAlignment="1">
      <alignment horizontal="center" vertical="center" wrapText="1"/>
      <protection/>
    </xf>
    <xf numFmtId="2" fontId="46" fillId="0" borderId="30" xfId="542" applyNumberFormat="1" applyFont="1" applyBorder="1" applyAlignment="1">
      <alignment horizontal="center"/>
      <protection/>
    </xf>
    <xf numFmtId="1" fontId="46" fillId="0" borderId="30" xfId="542" applyNumberFormat="1" applyFont="1" applyBorder="1" applyAlignment="1">
      <alignment horizontal="center"/>
      <protection/>
    </xf>
    <xf numFmtId="0" fontId="46" fillId="0" borderId="31" xfId="542" applyFont="1" applyBorder="1" applyAlignment="1">
      <alignment horizontal="center"/>
      <protection/>
    </xf>
    <xf numFmtId="0" fontId="46" fillId="0" borderId="31" xfId="546" applyFont="1" applyBorder="1" applyAlignment="1">
      <alignment horizontal="center"/>
      <protection/>
    </xf>
    <xf numFmtId="0" fontId="39" fillId="4" borderId="0" xfId="539" applyFont="1" applyFill="1" applyBorder="1" applyAlignment="1">
      <alignment horizontal="center" wrapText="1"/>
      <protection/>
    </xf>
    <xf numFmtId="164" fontId="46" fillId="4" borderId="0" xfId="539" applyNumberFormat="1" applyFont="1" applyFill="1" applyBorder="1" applyAlignment="1">
      <alignment horizontal="center"/>
      <protection/>
    </xf>
    <xf numFmtId="2" fontId="44" fillId="18" borderId="30" xfId="542" applyNumberFormat="1" applyFont="1" applyFill="1" applyBorder="1" applyAlignment="1">
      <alignment horizontal="right"/>
      <protection/>
    </xf>
    <xf numFmtId="2" fontId="44" fillId="18" borderId="30" xfId="542" applyNumberFormat="1" applyFont="1" applyFill="1" applyBorder="1" applyAlignment="1">
      <alignment horizontal="center"/>
      <protection/>
    </xf>
    <xf numFmtId="2" fontId="46" fillId="18" borderId="30" xfId="546" applyNumberFormat="1" applyFont="1" applyFill="1" applyBorder="1" applyAlignment="1">
      <alignment horizontal="center" vertical="center"/>
      <protection/>
    </xf>
    <xf numFmtId="164" fontId="48" fillId="4" borderId="0" xfId="539" applyNumberFormat="1" applyFont="1" applyFill="1" applyBorder="1" applyAlignment="1">
      <alignment horizontal="center" vertical="center"/>
      <protection/>
    </xf>
    <xf numFmtId="0" fontId="46" fillId="0" borderId="0" xfId="542" applyFont="1" applyBorder="1">
      <alignment/>
      <protection/>
    </xf>
    <xf numFmtId="0" fontId="46" fillId="0" borderId="0" xfId="542" applyFont="1" applyFill="1" applyBorder="1" applyAlignment="1">
      <alignment horizontal="left"/>
      <protection/>
    </xf>
    <xf numFmtId="2" fontId="42" fillId="4" borderId="0" xfId="540" applyNumberFormat="1" applyFont="1" applyFill="1" applyBorder="1">
      <alignment/>
      <protection/>
    </xf>
    <xf numFmtId="0" fontId="40" fillId="0" borderId="0" xfId="542" applyFont="1" applyFill="1" applyBorder="1" applyAlignment="1">
      <alignment horizontal="left"/>
      <protection/>
    </xf>
    <xf numFmtId="0" fontId="42" fillId="4" borderId="0" xfId="540" applyFont="1" applyFill="1" applyBorder="1" applyAlignment="1">
      <alignment horizontal="left"/>
      <protection/>
    </xf>
    <xf numFmtId="0" fontId="39" fillId="26" borderId="16" xfId="540" applyFont="1" applyFill="1" applyBorder="1" applyAlignment="1">
      <alignment wrapText="1"/>
      <protection/>
    </xf>
    <xf numFmtId="0" fontId="39" fillId="26" borderId="16" xfId="540" applyFont="1" applyFill="1" applyBorder="1" applyAlignment="1">
      <alignment horizontal="center" wrapText="1"/>
      <protection/>
    </xf>
    <xf numFmtId="0" fontId="39" fillId="26" borderId="18" xfId="540" applyFont="1" applyFill="1" applyBorder="1" applyAlignment="1">
      <alignment horizontal="center" wrapText="1"/>
      <protection/>
    </xf>
    <xf numFmtId="0" fontId="38" fillId="29" borderId="16" xfId="0" applyFont="1" applyFill="1" applyBorder="1" applyAlignment="1">
      <alignment horizontal="center" wrapText="1"/>
    </xf>
    <xf numFmtId="1" fontId="44" fillId="26" borderId="16" xfId="540" applyNumberFormat="1" applyFont="1" applyFill="1" applyBorder="1">
      <alignment/>
      <protection/>
    </xf>
    <xf numFmtId="2" fontId="46" fillId="0" borderId="16" xfId="540" applyNumberFormat="1" applyFont="1" applyBorder="1" applyAlignment="1">
      <alignment wrapText="1"/>
      <protection/>
    </xf>
    <xf numFmtId="1" fontId="46" fillId="0" borderId="16" xfId="540" applyNumberFormat="1" applyFont="1" applyBorder="1" applyAlignment="1">
      <alignment horizontal="center"/>
      <protection/>
    </xf>
    <xf numFmtId="164" fontId="46" fillId="0" borderId="19" xfId="540" applyNumberFormat="1" applyFont="1" applyBorder="1" applyAlignment="1">
      <alignment horizontal="center"/>
      <protection/>
    </xf>
    <xf numFmtId="0" fontId="46" fillId="0" borderId="19" xfId="540" applyNumberFormat="1" applyFont="1" applyBorder="1" applyAlignment="1">
      <alignment horizontal="center"/>
      <protection/>
    </xf>
    <xf numFmtId="0" fontId="46" fillId="0" borderId="19" xfId="539" applyFont="1" applyBorder="1" applyAlignment="1">
      <alignment horizontal="center"/>
      <protection/>
    </xf>
    <xf numFmtId="164" fontId="48" fillId="26" borderId="16" xfId="540" applyNumberFormat="1" applyFont="1" applyFill="1" applyBorder="1" applyAlignment="1">
      <alignment horizontal="right"/>
      <protection/>
    </xf>
    <xf numFmtId="0" fontId="42" fillId="0" borderId="0" xfId="540" applyFont="1" applyBorder="1" applyAlignment="1">
      <alignment horizontal="left"/>
      <protection/>
    </xf>
    <xf numFmtId="0" fontId="85" fillId="0" borderId="0" xfId="541" applyFont="1">
      <alignment/>
      <protection/>
    </xf>
    <xf numFmtId="0" fontId="0" fillId="28" borderId="0" xfId="541" applyFont="1" applyFill="1">
      <alignment/>
      <protection/>
    </xf>
    <xf numFmtId="0" fontId="86" fillId="0" borderId="0" xfId="541" applyFont="1">
      <alignment/>
      <protection/>
    </xf>
    <xf numFmtId="0" fontId="89" fillId="0" borderId="0" xfId="541" applyFont="1">
      <alignment/>
      <protection/>
    </xf>
    <xf numFmtId="0" fontId="90" fillId="18" borderId="20" xfId="541" applyFont="1" applyFill="1" applyBorder="1" applyAlignment="1">
      <alignment wrapText="1"/>
      <protection/>
    </xf>
    <xf numFmtId="0" fontId="90" fillId="18" borderId="20" xfId="541" applyFont="1" applyFill="1" applyBorder="1" applyAlignment="1">
      <alignment horizontal="center" wrapText="1"/>
      <protection/>
    </xf>
    <xf numFmtId="0" fontId="90" fillId="18" borderId="20" xfId="545" applyFont="1" applyFill="1" applyBorder="1" applyAlignment="1">
      <alignment horizontal="center" vertical="center" wrapText="1"/>
      <protection/>
    </xf>
    <xf numFmtId="1" fontId="0" fillId="26" borderId="16" xfId="541" applyNumberFormat="1" applyFont="1" applyFill="1" applyBorder="1">
      <alignment/>
      <protection/>
    </xf>
    <xf numFmtId="2" fontId="46" fillId="0" borderId="16" xfId="541" applyNumberFormat="1" applyFont="1" applyBorder="1" applyAlignment="1">
      <alignment wrapText="1"/>
      <protection/>
    </xf>
    <xf numFmtId="1" fontId="0" fillId="0" borderId="16" xfId="541" applyNumberFormat="1" applyFont="1" applyBorder="1" applyAlignment="1">
      <alignment horizontal="center"/>
      <protection/>
    </xf>
    <xf numFmtId="2" fontId="0" fillId="0" borderId="16" xfId="541" applyNumberFormat="1" applyFont="1" applyBorder="1" applyAlignment="1">
      <alignment horizontal="center"/>
      <protection/>
    </xf>
    <xf numFmtId="0" fontId="0" fillId="0" borderId="16" xfId="541" applyFont="1" applyBorder="1" applyAlignment="1">
      <alignment horizontal="center"/>
      <protection/>
    </xf>
    <xf numFmtId="0" fontId="0" fillId="0" borderId="16" xfId="545" applyFont="1" applyBorder="1" applyAlignment="1">
      <alignment horizontal="center"/>
      <protection/>
    </xf>
    <xf numFmtId="2" fontId="77" fillId="18" borderId="16" xfId="541" applyNumberFormat="1" applyFont="1" applyFill="1" applyBorder="1" applyAlignment="1">
      <alignment horizontal="right"/>
      <protection/>
    </xf>
    <xf numFmtId="164" fontId="77" fillId="18" borderId="16" xfId="541" applyNumberFormat="1" applyFont="1" applyFill="1" applyBorder="1" applyAlignment="1">
      <alignment horizontal="right"/>
      <protection/>
    </xf>
    <xf numFmtId="0" fontId="89" fillId="0" borderId="0" xfId="541" applyFont="1" applyBorder="1">
      <alignment/>
      <protection/>
    </xf>
    <xf numFmtId="0" fontId="85" fillId="0" borderId="0" xfId="540" applyFont="1">
      <alignment/>
      <protection/>
    </xf>
    <xf numFmtId="0" fontId="46" fillId="28" borderId="0" xfId="540" applyFont="1" applyFill="1">
      <alignment/>
      <protection/>
    </xf>
    <xf numFmtId="0" fontId="70" fillId="0" borderId="0" xfId="540" applyFont="1">
      <alignment/>
      <protection/>
    </xf>
    <xf numFmtId="0" fontId="89" fillId="0" borderId="0" xfId="540" applyFont="1">
      <alignment/>
      <protection/>
    </xf>
    <xf numFmtId="0" fontId="90" fillId="18" borderId="20" xfId="540" applyFont="1" applyFill="1" applyBorder="1" applyAlignment="1">
      <alignment wrapText="1"/>
      <protection/>
    </xf>
    <xf numFmtId="0" fontId="39" fillId="18" borderId="20" xfId="540" applyFont="1" applyFill="1" applyBorder="1" applyAlignment="1">
      <alignment wrapText="1"/>
      <protection/>
    </xf>
    <xf numFmtId="0" fontId="39" fillId="18" borderId="20" xfId="540" applyFont="1" applyFill="1" applyBorder="1" applyAlignment="1">
      <alignment horizontal="center" wrapText="1"/>
      <protection/>
    </xf>
    <xf numFmtId="0" fontId="39" fillId="18" borderId="20" xfId="539" applyFont="1" applyFill="1" applyBorder="1" applyAlignment="1">
      <alignment horizontal="center" vertical="center" wrapText="1"/>
      <protection/>
    </xf>
    <xf numFmtId="1" fontId="0" fillId="26" borderId="16" xfId="540" applyNumberFormat="1" applyFont="1" applyFill="1" applyBorder="1">
      <alignment/>
      <protection/>
    </xf>
    <xf numFmtId="0" fontId="46" fillId="0" borderId="16" xfId="539" applyFont="1" applyBorder="1" applyAlignment="1">
      <alignment horizontal="center"/>
      <protection/>
    </xf>
    <xf numFmtId="2" fontId="44" fillId="18" borderId="16" xfId="540" applyNumberFormat="1" applyFont="1" applyFill="1" applyBorder="1" applyAlignment="1">
      <alignment horizontal="right"/>
      <protection/>
    </xf>
    <xf numFmtId="164" fontId="44" fillId="18" borderId="16" xfId="540" applyNumberFormat="1" applyFont="1" applyFill="1" applyBorder="1" applyAlignment="1">
      <alignment horizontal="right"/>
      <protection/>
    </xf>
    <xf numFmtId="0" fontId="89" fillId="0" borderId="0" xfId="540" applyFont="1" applyBorder="1">
      <alignment/>
      <protection/>
    </xf>
    <xf numFmtId="0" fontId="86" fillId="0" borderId="0" xfId="540" applyFont="1">
      <alignment/>
      <protection/>
    </xf>
    <xf numFmtId="2" fontId="91" fillId="0" borderId="16" xfId="540" applyNumberFormat="1" applyFont="1" applyBorder="1" applyAlignment="1">
      <alignment wrapText="1"/>
      <protection/>
    </xf>
    <xf numFmtId="0" fontId="92" fillId="0" borderId="0" xfId="544" applyFont="1" applyFill="1">
      <alignment/>
      <protection/>
    </xf>
    <xf numFmtId="0" fontId="45" fillId="28" borderId="0" xfId="544" applyFont="1" applyFill="1">
      <alignment/>
      <protection/>
    </xf>
    <xf numFmtId="0" fontId="93" fillId="0" borderId="0" xfId="544" applyFont="1" applyFill="1">
      <alignment/>
      <protection/>
    </xf>
    <xf numFmtId="0" fontId="73" fillId="0" borderId="0" xfId="544" applyFont="1">
      <alignment/>
      <protection/>
    </xf>
    <xf numFmtId="0" fontId="72" fillId="0" borderId="0" xfId="544" applyFont="1" applyFill="1">
      <alignment/>
      <protection/>
    </xf>
    <xf numFmtId="0" fontId="62" fillId="0" borderId="0" xfId="544" applyFont="1">
      <alignment/>
      <protection/>
    </xf>
    <xf numFmtId="0" fontId="89" fillId="17" borderId="16" xfId="544" applyFont="1" applyFill="1" applyBorder="1" applyAlignment="1">
      <alignment horizontal="center" vertical="center" wrapText="1"/>
      <protection/>
    </xf>
    <xf numFmtId="0" fontId="39" fillId="17" borderId="16" xfId="544" applyFont="1" applyFill="1" applyBorder="1" applyAlignment="1">
      <alignment horizontal="center" vertical="center" wrapText="1"/>
      <protection/>
    </xf>
    <xf numFmtId="0" fontId="1" fillId="17" borderId="16" xfId="0" applyFont="1" applyFill="1" applyBorder="1" applyAlignment="1">
      <alignment horizontal="center"/>
    </xf>
    <xf numFmtId="0" fontId="10" fillId="0" borderId="16" xfId="0" applyFont="1" applyBorder="1" applyAlignment="1">
      <alignment wrapText="1"/>
    </xf>
    <xf numFmtId="0" fontId="46" fillId="0" borderId="16" xfId="544" applyFont="1" applyBorder="1" applyAlignment="1">
      <alignment horizontal="center" wrapText="1"/>
      <protection/>
    </xf>
    <xf numFmtId="2" fontId="45" fillId="0" borderId="16" xfId="544" applyNumberFormat="1" applyFont="1" applyBorder="1">
      <alignment/>
      <protection/>
    </xf>
    <xf numFmtId="2" fontId="46" fillId="0" borderId="16" xfId="544" applyNumberFormat="1" applyFont="1" applyBorder="1" applyAlignment="1">
      <alignment horizontal="center" wrapText="1"/>
      <protection/>
    </xf>
    <xf numFmtId="0" fontId="46" fillId="0" borderId="16" xfId="544" applyNumberFormat="1" applyFont="1" applyBorder="1" applyAlignment="1">
      <alignment horizontal="center" wrapText="1"/>
      <protection/>
    </xf>
    <xf numFmtId="2" fontId="46" fillId="0" borderId="16" xfId="544" applyNumberFormat="1" applyFont="1" applyBorder="1" applyAlignment="1">
      <alignment horizontal="right" wrapText="1"/>
      <protection/>
    </xf>
    <xf numFmtId="164" fontId="48" fillId="26" borderId="16" xfId="544" applyNumberFormat="1" applyFont="1" applyFill="1" applyBorder="1" applyAlignment="1">
      <alignment horizontal="center"/>
      <protection/>
    </xf>
    <xf numFmtId="0" fontId="73" fillId="0" borderId="0" xfId="544" applyFont="1" applyFill="1">
      <alignment/>
      <protection/>
    </xf>
    <xf numFmtId="0" fontId="94" fillId="0" borderId="0" xfId="0" applyFont="1" applyAlignment="1">
      <alignment wrapText="1"/>
    </xf>
    <xf numFmtId="0" fontId="45" fillId="28" borderId="0" xfId="0" applyFont="1" applyFill="1" applyAlignment="1">
      <alignment wrapText="1"/>
    </xf>
    <xf numFmtId="0" fontId="35" fillId="17" borderId="16" xfId="0" applyFont="1" applyFill="1" applyBorder="1" applyAlignment="1">
      <alignment horizontal="center" vertical="center" wrapText="1"/>
    </xf>
    <xf numFmtId="0" fontId="1" fillId="0" borderId="16" xfId="0" applyFont="1" applyBorder="1" applyAlignment="1">
      <alignment wrapText="1"/>
    </xf>
    <xf numFmtId="0" fontId="1" fillId="0" borderId="16" xfId="0" applyFont="1" applyBorder="1" applyAlignment="1">
      <alignment/>
    </xf>
    <xf numFmtId="2" fontId="1" fillId="0" borderId="16" xfId="0" applyNumberFormat="1" applyFont="1" applyBorder="1" applyAlignment="1">
      <alignment/>
    </xf>
    <xf numFmtId="2" fontId="36" fillId="0" borderId="16" xfId="0" applyNumberFormat="1" applyFont="1" applyFill="1" applyBorder="1" applyAlignment="1">
      <alignment horizontal="center" vertical="center" wrapText="1"/>
    </xf>
    <xf numFmtId="164" fontId="35" fillId="17" borderId="16" xfId="0" applyNumberFormat="1" applyFont="1" applyFill="1" applyBorder="1" applyAlignment="1">
      <alignment wrapText="1"/>
    </xf>
    <xf numFmtId="0" fontId="38" fillId="26" borderId="16" xfId="540" applyFont="1" applyFill="1" applyBorder="1" applyAlignment="1">
      <alignment horizontal="center"/>
      <protection/>
    </xf>
    <xf numFmtId="0" fontId="38" fillId="26" borderId="16" xfId="540" applyFont="1" applyFill="1" applyBorder="1" applyAlignment="1">
      <alignment wrapText="1"/>
      <protection/>
    </xf>
    <xf numFmtId="0" fontId="38" fillId="26" borderId="16" xfId="540" applyFont="1" applyFill="1" applyBorder="1" applyAlignment="1">
      <alignment horizontal="center" wrapText="1"/>
      <protection/>
    </xf>
    <xf numFmtId="0" fontId="34" fillId="26" borderId="16" xfId="540" applyNumberFormat="1" applyFont="1" applyFill="1" applyBorder="1">
      <alignment/>
      <protection/>
    </xf>
    <xf numFmtId="0" fontId="45" fillId="0" borderId="23" xfId="540" applyFont="1" applyBorder="1" applyAlignment="1">
      <alignment wrapText="1"/>
      <protection/>
    </xf>
    <xf numFmtId="0" fontId="36" fillId="0" borderId="16" xfId="540" applyFont="1" applyBorder="1" applyAlignment="1">
      <alignment horizontal="center"/>
      <protection/>
    </xf>
    <xf numFmtId="164" fontId="32" fillId="0" borderId="16" xfId="540" applyNumberFormat="1" applyFont="1" applyBorder="1" applyAlignment="1">
      <alignment horizontal="center"/>
      <protection/>
    </xf>
    <xf numFmtId="0" fontId="32" fillId="0" borderId="16" xfId="540" applyFont="1" applyBorder="1" applyAlignment="1">
      <alignment horizontal="center"/>
      <protection/>
    </xf>
    <xf numFmtId="0" fontId="45" fillId="0" borderId="20" xfId="540" applyFont="1" applyBorder="1" applyAlignment="1">
      <alignment wrapText="1"/>
      <protection/>
    </xf>
    <xf numFmtId="0" fontId="34" fillId="26" borderId="18" xfId="540" applyNumberFormat="1" applyFont="1" applyFill="1" applyBorder="1">
      <alignment/>
      <protection/>
    </xf>
    <xf numFmtId="0" fontId="36" fillId="0" borderId="38" xfId="540" applyFont="1" applyBorder="1" applyAlignment="1">
      <alignment horizontal="center"/>
      <protection/>
    </xf>
    <xf numFmtId="0" fontId="46" fillId="0" borderId="16" xfId="0" applyFont="1" applyBorder="1" applyAlignment="1">
      <alignment vertical="center" wrapText="1"/>
    </xf>
    <xf numFmtId="164" fontId="34" fillId="26" borderId="16" xfId="540" applyNumberFormat="1" applyFont="1" applyFill="1" applyBorder="1" applyAlignment="1">
      <alignment horizontal="center"/>
      <protection/>
    </xf>
    <xf numFmtId="0" fontId="34" fillId="26" borderId="16" xfId="540" applyFont="1" applyFill="1" applyBorder="1" applyAlignment="1">
      <alignment horizontal="center"/>
      <protection/>
    </xf>
    <xf numFmtId="0" fontId="42" fillId="0" borderId="0" xfId="540" applyFont="1" applyBorder="1" applyAlignment="1">
      <alignment horizontal="center"/>
      <protection/>
    </xf>
    <xf numFmtId="0" fontId="42" fillId="0" borderId="30" xfId="540" applyFont="1" applyBorder="1" applyAlignment="1">
      <alignment horizontal="left"/>
      <protection/>
    </xf>
    <xf numFmtId="0" fontId="42" fillId="0" borderId="31" xfId="540" applyFont="1" applyBorder="1" applyAlignment="1">
      <alignment horizontal="left"/>
      <protection/>
    </xf>
    <xf numFmtId="0" fontId="95" fillId="4" borderId="0" xfId="0" applyFont="1" applyFill="1" applyAlignment="1">
      <alignment/>
    </xf>
    <xf numFmtId="1" fontId="31" fillId="4" borderId="0" xfId="0" applyNumberFormat="1" applyFont="1" applyFill="1" applyAlignment="1">
      <alignment/>
    </xf>
    <xf numFmtId="1" fontId="67" fillId="4" borderId="0" xfId="0" applyNumberFormat="1" applyFont="1" applyFill="1" applyAlignment="1">
      <alignment horizontal="center" vertical="center"/>
    </xf>
    <xf numFmtId="0" fontId="0" fillId="30" borderId="23" xfId="0" applyFont="1" applyFill="1" applyBorder="1" applyAlignment="1">
      <alignment/>
    </xf>
    <xf numFmtId="0" fontId="38" fillId="30" borderId="16" xfId="0" applyFont="1" applyFill="1" applyBorder="1" applyAlignment="1">
      <alignment horizontal="center" wrapText="1"/>
    </xf>
    <xf numFmtId="0" fontId="67" fillId="4" borderId="0" xfId="0" applyFont="1" applyFill="1" applyAlignment="1">
      <alignment/>
    </xf>
    <xf numFmtId="0" fontId="0" fillId="30" borderId="23" xfId="0" applyFill="1" applyBorder="1" applyAlignment="1">
      <alignment horizontal="center" vertical="center"/>
    </xf>
    <xf numFmtId="0" fontId="36" fillId="31" borderId="16" xfId="0" applyFont="1" applyFill="1" applyBorder="1" applyAlignment="1">
      <alignment vertical="top" wrapText="1"/>
    </xf>
    <xf numFmtId="0" fontId="96" fillId="31" borderId="16" xfId="0" applyFont="1" applyFill="1" applyBorder="1" applyAlignment="1">
      <alignment vertical="top" wrapText="1"/>
    </xf>
    <xf numFmtId="0" fontId="32" fillId="31" borderId="16" xfId="0" applyFont="1" applyFill="1" applyBorder="1" applyAlignment="1">
      <alignment vertical="top" wrapText="1"/>
    </xf>
    <xf numFmtId="1" fontId="67" fillId="4" borderId="0" xfId="0" applyNumberFormat="1" applyFont="1" applyFill="1" applyAlignment="1">
      <alignment horizontal="center" vertical="center" wrapText="1"/>
    </xf>
    <xf numFmtId="1" fontId="67" fillId="4" borderId="0" xfId="0" applyNumberFormat="1" applyFont="1" applyFill="1" applyBorder="1" applyAlignment="1">
      <alignment horizontal="center" vertical="center"/>
    </xf>
    <xf numFmtId="0" fontId="97" fillId="31" borderId="16" xfId="0" applyFont="1" applyFill="1" applyBorder="1" applyAlignment="1">
      <alignment vertical="top" wrapText="1"/>
    </xf>
    <xf numFmtId="0" fontId="32" fillId="31" borderId="16" xfId="0" applyFont="1" applyFill="1" applyBorder="1" applyAlignment="1">
      <alignment wrapText="1"/>
    </xf>
    <xf numFmtId="0" fontId="36" fillId="31" borderId="16" xfId="0" applyFont="1" applyFill="1" applyBorder="1" applyAlignment="1">
      <alignment horizontal="justify" vertical="center" wrapText="1"/>
    </xf>
    <xf numFmtId="0" fontId="32" fillId="31" borderId="23" xfId="0" applyNumberFormat="1" applyFont="1" applyFill="1" applyBorder="1" applyAlignment="1">
      <alignment wrapText="1"/>
    </xf>
    <xf numFmtId="164" fontId="48" fillId="4" borderId="16" xfId="0" applyNumberFormat="1" applyFont="1" applyFill="1" applyBorder="1" applyAlignment="1">
      <alignment/>
    </xf>
    <xf numFmtId="1" fontId="31" fillId="4" borderId="0" xfId="0" applyNumberFormat="1" applyFont="1" applyFill="1" applyAlignment="1">
      <alignment horizontal="center" vertical="center"/>
    </xf>
    <xf numFmtId="0" fontId="31" fillId="4" borderId="0" xfId="0" applyFont="1" applyFill="1" applyBorder="1" applyAlignment="1">
      <alignment wrapText="1"/>
    </xf>
    <xf numFmtId="1" fontId="46" fillId="0" borderId="24" xfId="542" applyNumberFormat="1" applyFont="1" applyBorder="1" applyAlignment="1">
      <alignment horizontal="center"/>
      <protection/>
    </xf>
    <xf numFmtId="0" fontId="39" fillId="18" borderId="20" xfId="542" applyFont="1" applyFill="1" applyBorder="1" applyAlignment="1">
      <alignment horizontal="center" wrapText="1"/>
      <protection/>
    </xf>
    <xf numFmtId="0" fontId="38" fillId="18" borderId="20" xfId="0" applyFont="1" applyFill="1" applyBorder="1" applyAlignment="1">
      <alignment horizontal="center" wrapText="1"/>
    </xf>
    <xf numFmtId="2" fontId="46" fillId="0" borderId="39" xfId="542" applyNumberFormat="1" applyFont="1" applyBorder="1" applyAlignment="1">
      <alignment horizontal="center"/>
      <protection/>
    </xf>
    <xf numFmtId="2" fontId="46" fillId="0" borderId="40" xfId="542" applyNumberFormat="1" applyFont="1" applyBorder="1" applyAlignment="1">
      <alignment horizontal="center"/>
      <protection/>
    </xf>
    <xf numFmtId="0" fontId="46" fillId="0" borderId="40" xfId="542" applyFont="1" applyBorder="1" applyAlignment="1">
      <alignment horizontal="center"/>
      <protection/>
    </xf>
    <xf numFmtId="0" fontId="46" fillId="0" borderId="40" xfId="546" applyFont="1" applyBorder="1" applyAlignment="1">
      <alignment horizontal="center"/>
      <protection/>
    </xf>
    <xf numFmtId="1" fontId="48" fillId="32" borderId="16" xfId="540" applyNumberFormat="1" applyFont="1" applyFill="1" applyBorder="1" applyAlignment="1">
      <alignment horizontal="center"/>
      <protection/>
    </xf>
    <xf numFmtId="2" fontId="48" fillId="33" borderId="0" xfId="540" applyNumberFormat="1" applyFont="1" applyFill="1" applyBorder="1" applyAlignment="1">
      <alignment horizontal="right"/>
      <protection/>
    </xf>
    <xf numFmtId="164" fontId="48" fillId="34" borderId="16" xfId="540" applyNumberFormat="1" applyFont="1" applyFill="1" applyBorder="1" applyAlignment="1">
      <alignment horizontal="right"/>
      <protection/>
    </xf>
    <xf numFmtId="164" fontId="48" fillId="32" borderId="0" xfId="540" applyNumberFormat="1" applyFont="1" applyFill="1" applyBorder="1" applyAlignment="1">
      <alignment horizontal="right"/>
      <protection/>
    </xf>
    <xf numFmtId="0" fontId="45" fillId="33" borderId="0" xfId="539" applyFont="1" applyFill="1" applyBorder="1" applyAlignment="1">
      <alignment horizontal="center" vertical="center"/>
      <protection/>
    </xf>
    <xf numFmtId="0" fontId="42" fillId="0" borderId="0" xfId="0" applyFont="1" applyBorder="1" applyAlignment="1">
      <alignment/>
    </xf>
    <xf numFmtId="0" fontId="46" fillId="0" borderId="30" xfId="0" applyFont="1" applyBorder="1" applyAlignment="1">
      <alignment vertical="top" wrapText="1"/>
    </xf>
    <xf numFmtId="0" fontId="46" fillId="0" borderId="40" xfId="0" applyFont="1" applyBorder="1" applyAlignment="1">
      <alignment vertical="top" wrapText="1"/>
    </xf>
    <xf numFmtId="0" fontId="35" fillId="0" borderId="40" xfId="0" applyFont="1" applyBorder="1" applyAlignment="1">
      <alignment vertical="top" wrapText="1"/>
    </xf>
    <xf numFmtId="1" fontId="31" fillId="35" borderId="0" xfId="0" applyNumberFormat="1" applyFont="1" applyFill="1" applyAlignment="1">
      <alignment/>
    </xf>
    <xf numFmtId="0" fontId="38" fillId="36" borderId="16" xfId="0" applyFont="1" applyFill="1" applyBorder="1" applyAlignment="1">
      <alignment horizontal="center" wrapText="1"/>
    </xf>
    <xf numFmtId="0" fontId="48" fillId="37" borderId="16" xfId="0" applyFont="1" applyFill="1" applyBorder="1" applyAlignment="1">
      <alignment horizontal="center" vertical="center"/>
    </xf>
    <xf numFmtId="0" fontId="32" fillId="38" borderId="16" xfId="0" applyFont="1" applyFill="1" applyBorder="1" applyAlignment="1">
      <alignment wrapText="1"/>
    </xf>
    <xf numFmtId="1" fontId="32" fillId="38" borderId="16" xfId="0" applyNumberFormat="1" applyFont="1" applyFill="1" applyBorder="1" applyAlignment="1">
      <alignment horizontal="center" vertical="center"/>
    </xf>
    <xf numFmtId="164" fontId="32" fillId="38" borderId="16" xfId="0" applyNumberFormat="1" applyFont="1" applyFill="1" applyBorder="1" applyAlignment="1">
      <alignment horizontal="center" vertical="center"/>
    </xf>
    <xf numFmtId="0" fontId="32" fillId="38" borderId="16" xfId="0" applyFont="1" applyFill="1" applyBorder="1" applyAlignment="1">
      <alignment horizontal="center" vertical="center"/>
    </xf>
    <xf numFmtId="1" fontId="32" fillId="38" borderId="16" xfId="0" applyNumberFormat="1" applyFont="1" applyFill="1" applyBorder="1" applyAlignment="1">
      <alignment vertical="center"/>
    </xf>
    <xf numFmtId="0" fontId="31" fillId="39" borderId="0" xfId="0" applyFont="1" applyFill="1" applyAlignment="1">
      <alignment/>
    </xf>
    <xf numFmtId="164" fontId="48" fillId="35" borderId="16" xfId="0" applyNumberFormat="1" applyFont="1" applyFill="1" applyBorder="1" applyAlignment="1">
      <alignment/>
    </xf>
    <xf numFmtId="1" fontId="31" fillId="35" borderId="0" xfId="0" applyNumberFormat="1" applyFont="1" applyFill="1" applyAlignment="1">
      <alignment horizontal="center" vertical="center"/>
    </xf>
    <xf numFmtId="1" fontId="31" fillId="40" borderId="0" xfId="0" applyNumberFormat="1" applyFont="1" applyFill="1" applyAlignment="1">
      <alignment/>
    </xf>
    <xf numFmtId="1" fontId="38" fillId="37" borderId="16" xfId="0" applyNumberFormat="1" applyFont="1" applyFill="1" applyBorder="1" applyAlignment="1">
      <alignment horizontal="center" wrapText="1"/>
    </xf>
    <xf numFmtId="1" fontId="32" fillId="35" borderId="16" xfId="0" applyNumberFormat="1" applyFont="1" applyFill="1" applyBorder="1" applyAlignment="1">
      <alignment horizontal="center" vertical="center"/>
    </xf>
    <xf numFmtId="1" fontId="32" fillId="35" borderId="16" xfId="763" applyNumberFormat="1" applyFont="1" applyFill="1" applyBorder="1" applyAlignment="1" applyProtection="1">
      <alignment horizontal="center" vertical="center" wrapText="1"/>
      <protection/>
    </xf>
    <xf numFmtId="1" fontId="32" fillId="38" borderId="16" xfId="763" applyNumberFormat="1" applyFont="1" applyFill="1" applyBorder="1" applyAlignment="1" applyProtection="1">
      <alignment horizontal="center" vertical="center" wrapText="1"/>
      <protection/>
    </xf>
    <xf numFmtId="1" fontId="48" fillId="37" borderId="16" xfId="0" applyNumberFormat="1" applyFont="1" applyFill="1" applyBorder="1" applyAlignment="1">
      <alignment/>
    </xf>
    <xf numFmtId="1" fontId="31" fillId="40" borderId="0" xfId="0" applyNumberFormat="1" applyFont="1" applyFill="1" applyAlignment="1">
      <alignment horizontal="center" vertical="center"/>
    </xf>
    <xf numFmtId="0" fontId="94" fillId="0" borderId="0" xfId="0" applyFont="1" applyAlignment="1">
      <alignment/>
    </xf>
    <xf numFmtId="0" fontId="73" fillId="0" borderId="41" xfId="544" applyFont="1" applyBorder="1" applyAlignment="1">
      <alignment horizontal="left" wrapText="1"/>
      <protection/>
    </xf>
    <xf numFmtId="0" fontId="42" fillId="0" borderId="42" xfId="539" applyFont="1" applyBorder="1" applyAlignment="1">
      <alignment horizontal="center"/>
      <protection/>
    </xf>
    <xf numFmtId="0" fontId="42" fillId="0" borderId="43" xfId="539" applyFont="1" applyBorder="1" applyAlignment="1">
      <alignment horizontal="center"/>
      <protection/>
    </xf>
    <xf numFmtId="0" fontId="42" fillId="0" borderId="44" xfId="539" applyFont="1" applyBorder="1" applyAlignment="1">
      <alignment horizontal="center"/>
      <protection/>
    </xf>
    <xf numFmtId="0" fontId="42" fillId="0" borderId="24" xfId="540" applyFont="1" applyBorder="1" applyAlignment="1">
      <alignment horizontal="left"/>
      <protection/>
    </xf>
    <xf numFmtId="0" fontId="42" fillId="0" borderId="33" xfId="540" applyFont="1" applyBorder="1" applyAlignment="1">
      <alignment horizontal="left"/>
      <protection/>
    </xf>
    <xf numFmtId="164" fontId="45" fillId="0" borderId="18" xfId="539" applyNumberFormat="1" applyFont="1" applyBorder="1" applyAlignment="1">
      <alignment horizontal="right"/>
      <protection/>
    </xf>
    <xf numFmtId="0" fontId="48" fillId="26" borderId="20" xfId="539" applyFont="1" applyFill="1" applyBorder="1" applyAlignment="1">
      <alignment horizontal="center" vertical="center" wrapText="1"/>
      <protection/>
    </xf>
    <xf numFmtId="0" fontId="45" fillId="0" borderId="19" xfId="539" applyFont="1" applyBorder="1">
      <alignment/>
      <protection/>
    </xf>
    <xf numFmtId="0" fontId="48" fillId="26" borderId="20" xfId="539" applyFont="1" applyFill="1" applyBorder="1" applyAlignment="1">
      <alignment horizontal="center" wrapText="1"/>
      <protection/>
    </xf>
    <xf numFmtId="164" fontId="48" fillId="26" borderId="19" xfId="539" applyNumberFormat="1" applyFont="1" applyFill="1" applyBorder="1" applyAlignment="1">
      <alignment horizontal="right"/>
      <protection/>
    </xf>
    <xf numFmtId="164" fontId="45" fillId="0" borderId="40" xfId="539" applyNumberFormat="1" applyFont="1" applyBorder="1" applyAlignment="1">
      <alignment horizontal="right"/>
      <protection/>
    </xf>
    <xf numFmtId="0" fontId="33" fillId="0" borderId="0" xfId="0" applyFont="1" applyBorder="1" applyAlignment="1">
      <alignment/>
    </xf>
    <xf numFmtId="0" fontId="34" fillId="2" borderId="16" xfId="0" applyFont="1" applyFill="1" applyBorder="1" applyAlignment="1">
      <alignment horizontal="right" vertical="top" wrapText="1"/>
    </xf>
    <xf numFmtId="2" fontId="34" fillId="17" borderId="16" xfId="0" applyNumberFormat="1" applyFont="1" applyFill="1" applyBorder="1" applyAlignment="1">
      <alignment horizontal="center" vertical="center" wrapText="1"/>
    </xf>
    <xf numFmtId="1" fontId="34" fillId="17" borderId="16" xfId="0" applyNumberFormat="1" applyFont="1" applyFill="1" applyBorder="1" applyAlignment="1">
      <alignment horizontal="center" vertical="center" wrapText="1"/>
    </xf>
    <xf numFmtId="0" fontId="31" fillId="0" borderId="23" xfId="0" applyFont="1" applyBorder="1" applyAlignment="1">
      <alignment horizontal="left" vertical="top" wrapText="1"/>
    </xf>
    <xf numFmtId="0" fontId="33" fillId="0" borderId="0" xfId="0" applyFont="1" applyFill="1" applyBorder="1" applyAlignment="1">
      <alignment/>
    </xf>
    <xf numFmtId="0" fontId="34" fillId="17" borderId="16" xfId="0" applyFont="1" applyFill="1" applyBorder="1" applyAlignment="1">
      <alignment horizontal="right" vertical="top" wrapText="1"/>
    </xf>
    <xf numFmtId="0" fontId="48" fillId="26" borderId="16" xfId="543" applyFont="1" applyFill="1" applyBorder="1" applyAlignment="1">
      <alignment horizontal="right"/>
      <protection/>
    </xf>
    <xf numFmtId="0" fontId="42" fillId="0" borderId="30" xfId="543" applyFont="1" applyBorder="1">
      <alignment/>
      <protection/>
    </xf>
    <xf numFmtId="0" fontId="42" fillId="0" borderId="31" xfId="543" applyFont="1" applyBorder="1">
      <alignment/>
      <protection/>
    </xf>
    <xf numFmtId="0" fontId="42" fillId="0" borderId="32" xfId="543" applyFont="1" applyBorder="1">
      <alignment/>
      <protection/>
    </xf>
    <xf numFmtId="0" fontId="44" fillId="17" borderId="16" xfId="540" applyFont="1" applyFill="1" applyBorder="1" applyAlignment="1">
      <alignment horizontal="right" wrapText="1"/>
      <protection/>
    </xf>
    <xf numFmtId="0" fontId="41" fillId="0" borderId="30" xfId="540" applyFont="1" applyFill="1" applyBorder="1" applyAlignment="1">
      <alignment vertical="top" wrapText="1"/>
      <protection/>
    </xf>
    <xf numFmtId="0" fontId="41" fillId="0" borderId="31" xfId="540" applyFont="1" applyFill="1" applyBorder="1" applyAlignment="1">
      <alignment vertical="top" wrapText="1"/>
      <protection/>
    </xf>
    <xf numFmtId="0" fontId="41" fillId="0" borderId="32" xfId="540" applyFont="1" applyFill="1" applyBorder="1" applyAlignment="1">
      <alignment vertical="top" wrapText="1"/>
      <protection/>
    </xf>
    <xf numFmtId="0" fontId="34" fillId="17" borderId="16" xfId="540" applyFont="1" applyFill="1" applyBorder="1" applyAlignment="1">
      <alignment horizontal="right" vertical="top" wrapText="1"/>
      <protection/>
    </xf>
    <xf numFmtId="0" fontId="42" fillId="0" borderId="30" xfId="540" applyFont="1" applyFill="1" applyBorder="1" applyAlignment="1">
      <alignment horizontal="left" vertical="top" wrapText="1"/>
      <protection/>
    </xf>
    <xf numFmtId="0" fontId="42" fillId="0" borderId="31" xfId="540" applyFont="1" applyFill="1" applyBorder="1" applyAlignment="1">
      <alignment horizontal="left" vertical="top" wrapText="1"/>
      <protection/>
    </xf>
    <xf numFmtId="0" fontId="42" fillId="0" borderId="32" xfId="540" applyFont="1" applyFill="1" applyBorder="1" applyAlignment="1">
      <alignment horizontal="left" vertical="top" wrapText="1"/>
      <protection/>
    </xf>
    <xf numFmtId="164" fontId="45" fillId="0" borderId="16" xfId="540" applyNumberFormat="1" applyFont="1" applyBorder="1" applyAlignment="1">
      <alignment horizontal="center" wrapText="1"/>
      <protection/>
    </xf>
    <xf numFmtId="0" fontId="45" fillId="0" borderId="16" xfId="539" applyFont="1" applyBorder="1" applyAlignment="1">
      <alignment horizontal="center"/>
      <protection/>
    </xf>
    <xf numFmtId="0" fontId="45" fillId="0" borderId="16" xfId="540" applyFont="1" applyBorder="1" applyAlignment="1">
      <alignment/>
      <protection/>
    </xf>
    <xf numFmtId="0" fontId="45" fillId="17" borderId="16" xfId="540" applyFont="1" applyFill="1" applyBorder="1" applyAlignment="1">
      <alignment vertical="top" wrapText="1"/>
      <protection/>
    </xf>
    <xf numFmtId="0" fontId="45" fillId="0" borderId="16" xfId="540" applyFont="1" applyBorder="1" applyAlignment="1">
      <alignment horizontal="center" wrapText="1"/>
      <protection/>
    </xf>
    <xf numFmtId="0" fontId="48" fillId="17" borderId="16" xfId="540" applyFont="1" applyFill="1" applyBorder="1" applyAlignment="1">
      <alignment horizontal="right" wrapText="1"/>
      <protection/>
    </xf>
    <xf numFmtId="0" fontId="40" fillId="0" borderId="30" xfId="540" applyFont="1" applyFill="1" applyBorder="1" applyAlignment="1">
      <alignment vertical="top" wrapText="1"/>
      <protection/>
    </xf>
    <xf numFmtId="0" fontId="40" fillId="0" borderId="31" xfId="540" applyFont="1" applyFill="1" applyBorder="1" applyAlignment="1">
      <alignment vertical="top" wrapText="1"/>
      <protection/>
    </xf>
    <xf numFmtId="0" fontId="40" fillId="0" borderId="32" xfId="540" applyFont="1" applyFill="1" applyBorder="1" applyAlignment="1">
      <alignment vertical="top" wrapText="1"/>
      <protection/>
    </xf>
    <xf numFmtId="164" fontId="32" fillId="38" borderId="16" xfId="0" applyNumberFormat="1" applyFont="1" applyFill="1" applyBorder="1" applyAlignment="1">
      <alignment horizontal="center" vertical="center"/>
    </xf>
    <xf numFmtId="1" fontId="32" fillId="38" borderId="16" xfId="0" applyNumberFormat="1" applyFont="1" applyFill="1" applyBorder="1" applyAlignment="1">
      <alignment horizontal="center" vertical="center"/>
    </xf>
    <xf numFmtId="0" fontId="31" fillId="0" borderId="0" xfId="0" applyFont="1" applyBorder="1" applyAlignment="1">
      <alignment/>
    </xf>
    <xf numFmtId="1" fontId="32" fillId="4" borderId="16" xfId="0" applyNumberFormat="1" applyFont="1" applyFill="1" applyBorder="1" applyAlignment="1">
      <alignment/>
    </xf>
    <xf numFmtId="0" fontId="31" fillId="0" borderId="0" xfId="0" applyFont="1" applyBorder="1" applyAlignment="1">
      <alignment horizontal="left" wrapText="1"/>
    </xf>
    <xf numFmtId="0" fontId="31" fillId="0" borderId="0" xfId="0" applyFont="1" applyBorder="1" applyAlignment="1">
      <alignment wrapText="1"/>
    </xf>
    <xf numFmtId="0" fontId="48" fillId="2" borderId="16" xfId="0" applyFont="1" applyFill="1" applyBorder="1" applyAlignment="1">
      <alignment horizontal="center" vertical="center"/>
    </xf>
    <xf numFmtId="0" fontId="32" fillId="38" borderId="16" xfId="0" applyFont="1" applyFill="1" applyBorder="1" applyAlignment="1">
      <alignment wrapText="1"/>
    </xf>
    <xf numFmtId="1" fontId="32" fillId="38" borderId="16" xfId="763" applyNumberFormat="1" applyFont="1" applyFill="1" applyBorder="1" applyAlignment="1" applyProtection="1">
      <alignment horizontal="center" vertical="center" wrapText="1"/>
      <protection/>
    </xf>
    <xf numFmtId="164" fontId="32" fillId="4" borderId="16" xfId="0" applyNumberFormat="1" applyFont="1" applyFill="1" applyBorder="1" applyAlignment="1">
      <alignment horizontal="center" vertical="center" wrapText="1"/>
    </xf>
    <xf numFmtId="0" fontId="36" fillId="4" borderId="16" xfId="0" applyFont="1" applyFill="1" applyBorder="1" applyAlignment="1">
      <alignment horizontal="justify" vertical="center" wrapText="1"/>
    </xf>
    <xf numFmtId="1" fontId="32" fillId="35" borderId="16" xfId="0" applyNumberFormat="1" applyFont="1" applyFill="1" applyBorder="1" applyAlignment="1">
      <alignment horizontal="center" vertical="center"/>
    </xf>
    <xf numFmtId="0" fontId="34" fillId="0" borderId="0" xfId="0" applyFont="1" applyBorder="1" applyAlignment="1">
      <alignment/>
    </xf>
    <xf numFmtId="0" fontId="48" fillId="29" borderId="16" xfId="0" applyFont="1" applyFill="1" applyBorder="1" applyAlignment="1">
      <alignment horizontal="center" vertical="top" wrapText="1"/>
    </xf>
    <xf numFmtId="0" fontId="41" fillId="0" borderId="30" xfId="0" applyFont="1" applyBorder="1" applyAlignment="1">
      <alignment vertical="top" wrapText="1"/>
    </xf>
    <xf numFmtId="0" fontId="41" fillId="0" borderId="31" xfId="0" applyFont="1" applyBorder="1" applyAlignment="1">
      <alignment vertical="top" wrapText="1"/>
    </xf>
    <xf numFmtId="0" fontId="41" fillId="0" borderId="32" xfId="0" applyFont="1" applyBorder="1" applyAlignment="1">
      <alignment vertical="top" wrapText="1"/>
    </xf>
    <xf numFmtId="0" fontId="48" fillId="2" borderId="16" xfId="0" applyFont="1" applyFill="1" applyBorder="1" applyAlignment="1">
      <alignment horizontal="right" vertical="top" wrapText="1"/>
    </xf>
    <xf numFmtId="0" fontId="45" fillId="0" borderId="0" xfId="0" applyFont="1" applyBorder="1" applyAlignment="1">
      <alignment/>
    </xf>
    <xf numFmtId="0" fontId="36" fillId="0" borderId="23" xfId="0" applyFont="1" applyBorder="1" applyAlignment="1">
      <alignment vertical="top" wrapText="1"/>
    </xf>
    <xf numFmtId="0" fontId="48" fillId="26" borderId="16" xfId="540" applyFont="1" applyFill="1" applyBorder="1" applyAlignment="1">
      <alignment horizontal="right"/>
      <protection/>
    </xf>
    <xf numFmtId="0" fontId="32" fillId="0" borderId="30" xfId="540" applyFont="1" applyBorder="1" applyAlignment="1">
      <alignment horizontal="left"/>
      <protection/>
    </xf>
    <xf numFmtId="0" fontId="32" fillId="0" borderId="32" xfId="540" applyFont="1" applyBorder="1" applyAlignment="1">
      <alignment horizontal="left"/>
      <protection/>
    </xf>
    <xf numFmtId="0" fontId="49" fillId="2" borderId="16" xfId="0" applyFont="1" applyFill="1" applyBorder="1" applyAlignment="1">
      <alignment horizontal="right" vertical="top" wrapText="1"/>
    </xf>
    <xf numFmtId="0" fontId="40" fillId="0" borderId="30" xfId="0" applyFont="1" applyBorder="1" applyAlignment="1">
      <alignment vertical="top" wrapText="1"/>
    </xf>
    <xf numFmtId="0" fontId="40" fillId="0" borderId="31" xfId="0" applyFont="1" applyBorder="1" applyAlignment="1">
      <alignment vertical="top" wrapText="1"/>
    </xf>
    <xf numFmtId="0" fontId="31" fillId="0" borderId="32" xfId="0" applyFont="1" applyBorder="1" applyAlignment="1">
      <alignment wrapText="1"/>
    </xf>
    <xf numFmtId="0" fontId="48" fillId="17" borderId="16" xfId="0" applyFont="1" applyFill="1" applyBorder="1" applyAlignment="1">
      <alignment horizontal="right"/>
    </xf>
    <xf numFmtId="0" fontId="40" fillId="0" borderId="23" xfId="0" applyFont="1" applyBorder="1" applyAlignment="1">
      <alignment vertical="top" wrapText="1"/>
    </xf>
    <xf numFmtId="0" fontId="48" fillId="2" borderId="16" xfId="0" applyFont="1" applyFill="1" applyBorder="1" applyAlignment="1">
      <alignment horizontal="right"/>
    </xf>
    <xf numFmtId="0" fontId="48" fillId="2" borderId="19" xfId="0" applyFont="1" applyFill="1" applyBorder="1" applyAlignment="1">
      <alignment/>
    </xf>
    <xf numFmtId="0" fontId="49" fillId="26" borderId="16" xfId="539" applyFont="1" applyFill="1" applyBorder="1" applyAlignment="1">
      <alignment horizontal="right"/>
      <protection/>
    </xf>
    <xf numFmtId="0" fontId="45" fillId="0" borderId="32" xfId="539" applyFont="1" applyBorder="1">
      <alignment/>
      <protection/>
    </xf>
    <xf numFmtId="0" fontId="45" fillId="0" borderId="40" xfId="539" applyFont="1" applyBorder="1">
      <alignment/>
      <protection/>
    </xf>
    <xf numFmtId="0" fontId="48" fillId="26" borderId="16" xfId="539" applyFont="1" applyFill="1" applyBorder="1" applyAlignment="1">
      <alignment horizontal="right"/>
      <protection/>
    </xf>
    <xf numFmtId="0" fontId="42" fillId="0" borderId="30" xfId="539" applyFont="1" applyBorder="1">
      <alignment/>
      <protection/>
    </xf>
    <xf numFmtId="0" fontId="42" fillId="0" borderId="31" xfId="539" applyFont="1" applyBorder="1" applyAlignment="1">
      <alignment horizontal="justify"/>
      <protection/>
    </xf>
    <xf numFmtId="0" fontId="34" fillId="28" borderId="0" xfId="539" applyFont="1" applyFill="1" applyBorder="1">
      <alignment/>
      <protection/>
    </xf>
    <xf numFmtId="0" fontId="34" fillId="0" borderId="0" xfId="539" applyFont="1" applyBorder="1">
      <alignment/>
      <protection/>
    </xf>
    <xf numFmtId="0" fontId="48" fillId="17" borderId="16" xfId="539" applyFont="1" applyFill="1" applyBorder="1" applyAlignment="1">
      <alignment horizontal="right"/>
      <protection/>
    </xf>
    <xf numFmtId="0" fontId="34" fillId="17" borderId="16" xfId="0" applyFont="1" applyFill="1" applyBorder="1" applyAlignment="1">
      <alignment horizontal="right"/>
    </xf>
    <xf numFmtId="2" fontId="48" fillId="26" borderId="16" xfId="539" applyNumberFormat="1" applyFont="1" applyFill="1" applyBorder="1" applyAlignment="1">
      <alignment horizontal="right"/>
      <protection/>
    </xf>
    <xf numFmtId="0" fontId="48" fillId="26" borderId="16" xfId="0" applyFont="1" applyFill="1" applyBorder="1" applyAlignment="1">
      <alignment horizontal="right"/>
    </xf>
    <xf numFmtId="0" fontId="62" fillId="28" borderId="0" xfId="0" applyFont="1" applyFill="1" applyBorder="1" applyAlignment="1">
      <alignment horizontal="left" vertical="center"/>
    </xf>
    <xf numFmtId="0" fontId="32" fillId="0" borderId="0" xfId="0" applyFont="1" applyBorder="1" applyAlignment="1">
      <alignment horizontal="center" vertical="center"/>
    </xf>
    <xf numFmtId="2" fontId="44" fillId="18" borderId="30" xfId="542" applyNumberFormat="1" applyFont="1" applyFill="1" applyBorder="1" applyAlignment="1">
      <alignment horizontal="right"/>
      <protection/>
    </xf>
    <xf numFmtId="0" fontId="40" fillId="0" borderId="0" xfId="542" applyFont="1" applyFill="1" applyBorder="1" applyAlignment="1">
      <alignment horizontal="left"/>
      <protection/>
    </xf>
    <xf numFmtId="0" fontId="60" fillId="0" borderId="0" xfId="540" applyFont="1" applyBorder="1" applyAlignment="1">
      <alignment horizontal="left" vertical="center"/>
      <protection/>
    </xf>
    <xf numFmtId="2" fontId="48" fillId="26" borderId="16" xfId="540" applyNumberFormat="1" applyFont="1" applyFill="1" applyBorder="1" applyAlignment="1">
      <alignment horizontal="right"/>
      <protection/>
    </xf>
    <xf numFmtId="0" fontId="87" fillId="4" borderId="0" xfId="541" applyFont="1" applyFill="1" applyBorder="1" applyAlignment="1">
      <alignment horizontal="left" vertical="center"/>
      <protection/>
    </xf>
    <xf numFmtId="2" fontId="77" fillId="18" borderId="16" xfId="541" applyNumberFormat="1" applyFont="1" applyFill="1" applyBorder="1" applyAlignment="1">
      <alignment horizontal="right"/>
      <protection/>
    </xf>
    <xf numFmtId="0" fontId="46" fillId="0" borderId="20" xfId="541" applyFont="1" applyFill="1" applyBorder="1" applyAlignment="1">
      <alignment horizontal="left"/>
      <protection/>
    </xf>
    <xf numFmtId="0" fontId="46" fillId="0" borderId="21" xfId="541" applyFont="1" applyFill="1" applyBorder="1" applyAlignment="1">
      <alignment horizontal="left"/>
      <protection/>
    </xf>
    <xf numFmtId="0" fontId="87" fillId="4" borderId="0" xfId="540" applyFont="1" applyFill="1" applyBorder="1" applyAlignment="1">
      <alignment horizontal="left" vertical="center"/>
      <protection/>
    </xf>
    <xf numFmtId="2" fontId="77" fillId="18" borderId="16" xfId="540" applyNumberFormat="1" applyFont="1" applyFill="1" applyBorder="1" applyAlignment="1">
      <alignment horizontal="right"/>
      <protection/>
    </xf>
    <xf numFmtId="0" fontId="36" fillId="0" borderId="20" xfId="540" applyFont="1" applyFill="1" applyBorder="1" applyAlignment="1">
      <alignment horizontal="left"/>
      <protection/>
    </xf>
    <xf numFmtId="0" fontId="36" fillId="0" borderId="21" xfId="540" applyFont="1" applyFill="1" applyBorder="1" applyAlignment="1">
      <alignment horizontal="left"/>
      <protection/>
    </xf>
    <xf numFmtId="0" fontId="53" fillId="26" borderId="16" xfId="544" applyFont="1" applyFill="1" applyBorder="1" applyAlignment="1">
      <alignment/>
      <protection/>
    </xf>
    <xf numFmtId="0" fontId="49" fillId="0" borderId="0" xfId="0" applyFont="1" applyBorder="1" applyAlignment="1">
      <alignment horizontal="left" vertical="center" wrapText="1"/>
    </xf>
    <xf numFmtId="0" fontId="35" fillId="17" borderId="16" xfId="0" applyFont="1" applyFill="1" applyBorder="1" applyAlignment="1">
      <alignment horizontal="center" vertical="center" wrapText="1"/>
    </xf>
    <xf numFmtId="0" fontId="34" fillId="26" borderId="16" xfId="540" applyFont="1" applyFill="1" applyBorder="1" applyAlignment="1">
      <alignment horizontal="right"/>
      <protection/>
    </xf>
    <xf numFmtId="0" fontId="101" fillId="0" borderId="0" xfId="0" applyFont="1" applyAlignment="1">
      <alignment/>
    </xf>
    <xf numFmtId="0" fontId="102" fillId="0" borderId="0" xfId="0" applyFont="1" applyAlignment="1">
      <alignment/>
    </xf>
    <xf numFmtId="0" fontId="102" fillId="0" borderId="0" xfId="667" applyFont="1" applyBorder="1">
      <alignment/>
      <protection/>
    </xf>
    <xf numFmtId="0" fontId="101" fillId="0" borderId="0" xfId="667" applyFont="1" applyBorder="1" applyAlignment="1">
      <alignment horizontal="left" vertical="center" wrapText="1"/>
      <protection/>
    </xf>
  </cellXfs>
  <cellStyles count="773">
    <cellStyle name="Normal" xfId="0"/>
    <cellStyle name="20% - akcent 1" xfId="15"/>
    <cellStyle name="20% — akcent 1" xfId="16"/>
    <cellStyle name="20% - akcent 1 1" xfId="17"/>
    <cellStyle name="20% — akcent 1 1" xfId="18"/>
    <cellStyle name="20% - akcent 1 10" xfId="19"/>
    <cellStyle name="20% - akcent 1 11" xfId="20"/>
    <cellStyle name="20% - akcent 1 12" xfId="21"/>
    <cellStyle name="20% - akcent 1 2" xfId="22"/>
    <cellStyle name="20% — akcent 1 2" xfId="23"/>
    <cellStyle name="20% - akcent 1 3" xfId="24"/>
    <cellStyle name="20% — akcent 1 3" xfId="25"/>
    <cellStyle name="20% - akcent 1 4" xfId="26"/>
    <cellStyle name="20% — akcent 1 4" xfId="27"/>
    <cellStyle name="20% - akcent 1 5" xfId="28"/>
    <cellStyle name="20% — akcent 1 5" xfId="29"/>
    <cellStyle name="20% - akcent 1 6" xfId="30"/>
    <cellStyle name="20% — akcent 1 6" xfId="31"/>
    <cellStyle name="20% - akcent 1 7" xfId="32"/>
    <cellStyle name="20% — akcent 1 7" xfId="33"/>
    <cellStyle name="20% - akcent 1 8" xfId="34"/>
    <cellStyle name="20% — akcent 1 8" xfId="35"/>
    <cellStyle name="20% - akcent 1 9" xfId="36"/>
    <cellStyle name="20% - akcent 2" xfId="37"/>
    <cellStyle name="20% — akcent 2" xfId="38"/>
    <cellStyle name="20% - akcent 2 1" xfId="39"/>
    <cellStyle name="20% — akcent 2 1" xfId="40"/>
    <cellStyle name="20% - akcent 2 10" xfId="41"/>
    <cellStyle name="20% - akcent 2 11" xfId="42"/>
    <cellStyle name="20% - akcent 2 12" xfId="43"/>
    <cellStyle name="20% - akcent 2 2" xfId="44"/>
    <cellStyle name="20% — akcent 2 2" xfId="45"/>
    <cellStyle name="20% - akcent 2 3" xfId="46"/>
    <cellStyle name="20% — akcent 2 3" xfId="47"/>
    <cellStyle name="20% - akcent 2 4" xfId="48"/>
    <cellStyle name="20% — akcent 2 4" xfId="49"/>
    <cellStyle name="20% - akcent 2 5" xfId="50"/>
    <cellStyle name="20% — akcent 2 5" xfId="51"/>
    <cellStyle name="20% - akcent 2 6" xfId="52"/>
    <cellStyle name="20% — akcent 2 6" xfId="53"/>
    <cellStyle name="20% - akcent 2 7" xfId="54"/>
    <cellStyle name="20% — akcent 2 7" xfId="55"/>
    <cellStyle name="20% - akcent 2 8" xfId="56"/>
    <cellStyle name="20% — akcent 2 8" xfId="57"/>
    <cellStyle name="20% - akcent 2 9" xfId="58"/>
    <cellStyle name="20% - akcent 3" xfId="59"/>
    <cellStyle name="20% — akcent 3" xfId="60"/>
    <cellStyle name="20% - akcent 3 1" xfId="61"/>
    <cellStyle name="20% — akcent 3 1" xfId="62"/>
    <cellStyle name="20% - akcent 3 10" xfId="63"/>
    <cellStyle name="20% - akcent 3 11" xfId="64"/>
    <cellStyle name="20% - akcent 3 12" xfId="65"/>
    <cellStyle name="20% - akcent 3 2" xfId="66"/>
    <cellStyle name="20% — akcent 3 2" xfId="67"/>
    <cellStyle name="20% - akcent 3 3" xfId="68"/>
    <cellStyle name="20% — akcent 3 3" xfId="69"/>
    <cellStyle name="20% - akcent 3 4" xfId="70"/>
    <cellStyle name="20% — akcent 3 4" xfId="71"/>
    <cellStyle name="20% - akcent 3 5" xfId="72"/>
    <cellStyle name="20% — akcent 3 5" xfId="73"/>
    <cellStyle name="20% - akcent 3 6" xfId="74"/>
    <cellStyle name="20% — akcent 3 6" xfId="75"/>
    <cellStyle name="20% - akcent 3 7" xfId="76"/>
    <cellStyle name="20% — akcent 3 7" xfId="77"/>
    <cellStyle name="20% - akcent 3 8" xfId="78"/>
    <cellStyle name="20% — akcent 3 8" xfId="79"/>
    <cellStyle name="20% - akcent 3 9" xfId="80"/>
    <cellStyle name="20% - akcent 4" xfId="81"/>
    <cellStyle name="20% — akcent 4" xfId="82"/>
    <cellStyle name="20% - akcent 4 1" xfId="83"/>
    <cellStyle name="20% — akcent 4 1" xfId="84"/>
    <cellStyle name="20% - akcent 4 10" xfId="85"/>
    <cellStyle name="20% - akcent 4 11" xfId="86"/>
    <cellStyle name="20% - akcent 4 12" xfId="87"/>
    <cellStyle name="20% - akcent 4 2" xfId="88"/>
    <cellStyle name="20% — akcent 4 2" xfId="89"/>
    <cellStyle name="20% - akcent 4 3" xfId="90"/>
    <cellStyle name="20% — akcent 4 3" xfId="91"/>
    <cellStyle name="20% - akcent 4 4" xfId="92"/>
    <cellStyle name="20% — akcent 4 4" xfId="93"/>
    <cellStyle name="20% - akcent 4 5" xfId="94"/>
    <cellStyle name="20% — akcent 4 5" xfId="95"/>
    <cellStyle name="20% - akcent 4 6" xfId="96"/>
    <cellStyle name="20% — akcent 4 6" xfId="97"/>
    <cellStyle name="20% - akcent 4 7" xfId="98"/>
    <cellStyle name="20% — akcent 4 7" xfId="99"/>
    <cellStyle name="20% - akcent 4 8" xfId="100"/>
    <cellStyle name="20% — akcent 4 8" xfId="101"/>
    <cellStyle name="20% - akcent 4 9" xfId="102"/>
    <cellStyle name="20% - akcent 5" xfId="103"/>
    <cellStyle name="20% — akcent 5" xfId="104"/>
    <cellStyle name="20% - akcent 5 1" xfId="105"/>
    <cellStyle name="20% — akcent 5 1" xfId="106"/>
    <cellStyle name="20% - akcent 5 10" xfId="107"/>
    <cellStyle name="20% - akcent 5 11" xfId="108"/>
    <cellStyle name="20% - akcent 5 12" xfId="109"/>
    <cellStyle name="20% - akcent 5 2" xfId="110"/>
    <cellStyle name="20% — akcent 5 2" xfId="111"/>
    <cellStyle name="20% - akcent 5 3" xfId="112"/>
    <cellStyle name="20% — akcent 5 3" xfId="113"/>
    <cellStyle name="20% - akcent 5 4" xfId="114"/>
    <cellStyle name="20% — akcent 5 4" xfId="115"/>
    <cellStyle name="20% - akcent 5 5" xfId="116"/>
    <cellStyle name="20% — akcent 5 5" xfId="117"/>
    <cellStyle name="20% - akcent 5 6" xfId="118"/>
    <cellStyle name="20% — akcent 5 6" xfId="119"/>
    <cellStyle name="20% - akcent 5 7" xfId="120"/>
    <cellStyle name="20% — akcent 5 7" xfId="121"/>
    <cellStyle name="20% - akcent 5 8" xfId="122"/>
    <cellStyle name="20% — akcent 5 8" xfId="123"/>
    <cellStyle name="20% - akcent 5 9" xfId="124"/>
    <cellStyle name="20% - akcent 6" xfId="125"/>
    <cellStyle name="20% — akcent 6" xfId="126"/>
    <cellStyle name="20% - akcent 6 1" xfId="127"/>
    <cellStyle name="20% — akcent 6 1" xfId="128"/>
    <cellStyle name="20% - akcent 6 10" xfId="129"/>
    <cellStyle name="20% - akcent 6 11" xfId="130"/>
    <cellStyle name="20% - akcent 6 12" xfId="131"/>
    <cellStyle name="20% - akcent 6 2" xfId="132"/>
    <cellStyle name="20% — akcent 6 2" xfId="133"/>
    <cellStyle name="20% - akcent 6 3" xfId="134"/>
    <cellStyle name="20% — akcent 6 3" xfId="135"/>
    <cellStyle name="20% - akcent 6 4" xfId="136"/>
    <cellStyle name="20% — akcent 6 4" xfId="137"/>
    <cellStyle name="20% - akcent 6 5" xfId="138"/>
    <cellStyle name="20% — akcent 6 5" xfId="139"/>
    <cellStyle name="20% - akcent 6 6" xfId="140"/>
    <cellStyle name="20% — akcent 6 6" xfId="141"/>
    <cellStyle name="20% - akcent 6 7" xfId="142"/>
    <cellStyle name="20% — akcent 6 7" xfId="143"/>
    <cellStyle name="20% - akcent 6 8" xfId="144"/>
    <cellStyle name="20% — akcent 6 8" xfId="145"/>
    <cellStyle name="20% - akcent 6 9" xfId="146"/>
    <cellStyle name="40% - akcent 1" xfId="147"/>
    <cellStyle name="40% — akcent 1" xfId="148"/>
    <cellStyle name="40% - akcent 1 1" xfId="149"/>
    <cellStyle name="40% — akcent 1 1" xfId="150"/>
    <cellStyle name="40% - akcent 1 10" xfId="151"/>
    <cellStyle name="40% - akcent 1 11" xfId="152"/>
    <cellStyle name="40% - akcent 1 12" xfId="153"/>
    <cellStyle name="40% - akcent 1 2" xfId="154"/>
    <cellStyle name="40% — akcent 1 2" xfId="155"/>
    <cellStyle name="40% - akcent 1 3" xfId="156"/>
    <cellStyle name="40% — akcent 1 3" xfId="157"/>
    <cellStyle name="40% - akcent 1 4" xfId="158"/>
    <cellStyle name="40% — akcent 1 4" xfId="159"/>
    <cellStyle name="40% - akcent 1 5" xfId="160"/>
    <cellStyle name="40% — akcent 1 5" xfId="161"/>
    <cellStyle name="40% - akcent 1 6" xfId="162"/>
    <cellStyle name="40% — akcent 1 6" xfId="163"/>
    <cellStyle name="40% - akcent 1 7" xfId="164"/>
    <cellStyle name="40% — akcent 1 7" xfId="165"/>
    <cellStyle name="40% - akcent 1 8" xfId="166"/>
    <cellStyle name="40% — akcent 1 8" xfId="167"/>
    <cellStyle name="40% - akcent 1 9" xfId="168"/>
    <cellStyle name="40% - akcent 2" xfId="169"/>
    <cellStyle name="40% — akcent 2" xfId="170"/>
    <cellStyle name="40% - akcent 2 1" xfId="171"/>
    <cellStyle name="40% — akcent 2 1" xfId="172"/>
    <cellStyle name="40% - akcent 2 10" xfId="173"/>
    <cellStyle name="40% - akcent 2 11" xfId="174"/>
    <cellStyle name="40% - akcent 2 12" xfId="175"/>
    <cellStyle name="40% - akcent 2 2" xfId="176"/>
    <cellStyle name="40% — akcent 2 2" xfId="177"/>
    <cellStyle name="40% - akcent 2 3" xfId="178"/>
    <cellStyle name="40% — akcent 2 3" xfId="179"/>
    <cellStyle name="40% - akcent 2 4" xfId="180"/>
    <cellStyle name="40% — akcent 2 4" xfId="181"/>
    <cellStyle name="40% - akcent 2 5" xfId="182"/>
    <cellStyle name="40% — akcent 2 5" xfId="183"/>
    <cellStyle name="40% - akcent 2 6" xfId="184"/>
    <cellStyle name="40% — akcent 2 6" xfId="185"/>
    <cellStyle name="40% - akcent 2 7" xfId="186"/>
    <cellStyle name="40% — akcent 2 7" xfId="187"/>
    <cellStyle name="40% - akcent 2 8" xfId="188"/>
    <cellStyle name="40% — akcent 2 8" xfId="189"/>
    <cellStyle name="40% - akcent 2 9" xfId="190"/>
    <cellStyle name="40% - akcent 3" xfId="191"/>
    <cellStyle name="40% — akcent 3" xfId="192"/>
    <cellStyle name="40% - akcent 3 1" xfId="193"/>
    <cellStyle name="40% — akcent 3 1" xfId="194"/>
    <cellStyle name="40% - akcent 3 10" xfId="195"/>
    <cellStyle name="40% - akcent 3 11" xfId="196"/>
    <cellStyle name="40% - akcent 3 12" xfId="197"/>
    <cellStyle name="40% - akcent 3 2" xfId="198"/>
    <cellStyle name="40% — akcent 3 2" xfId="199"/>
    <cellStyle name="40% - akcent 3 3" xfId="200"/>
    <cellStyle name="40% — akcent 3 3" xfId="201"/>
    <cellStyle name="40% - akcent 3 4" xfId="202"/>
    <cellStyle name="40% — akcent 3 4" xfId="203"/>
    <cellStyle name="40% - akcent 3 5" xfId="204"/>
    <cellStyle name="40% — akcent 3 5" xfId="205"/>
    <cellStyle name="40% - akcent 3 6" xfId="206"/>
    <cellStyle name="40% — akcent 3 6" xfId="207"/>
    <cellStyle name="40% - akcent 3 7" xfId="208"/>
    <cellStyle name="40% — akcent 3 7" xfId="209"/>
    <cellStyle name="40% - akcent 3 8" xfId="210"/>
    <cellStyle name="40% — akcent 3 8" xfId="211"/>
    <cellStyle name="40% - akcent 3 9" xfId="212"/>
    <cellStyle name="40% - akcent 4" xfId="213"/>
    <cellStyle name="40% — akcent 4" xfId="214"/>
    <cellStyle name="40% - akcent 4 1" xfId="215"/>
    <cellStyle name="40% — akcent 4 1" xfId="216"/>
    <cellStyle name="40% - akcent 4 10" xfId="217"/>
    <cellStyle name="40% - akcent 4 11" xfId="218"/>
    <cellStyle name="40% - akcent 4 12" xfId="219"/>
    <cellStyle name="40% - akcent 4 2" xfId="220"/>
    <cellStyle name="40% — akcent 4 2" xfId="221"/>
    <cellStyle name="40% - akcent 4 3" xfId="222"/>
    <cellStyle name="40% — akcent 4 3" xfId="223"/>
    <cellStyle name="40% - akcent 4 4" xfId="224"/>
    <cellStyle name="40% — akcent 4 4" xfId="225"/>
    <cellStyle name="40% - akcent 4 5" xfId="226"/>
    <cellStyle name="40% — akcent 4 5" xfId="227"/>
    <cellStyle name="40% - akcent 4 6" xfId="228"/>
    <cellStyle name="40% — akcent 4 6" xfId="229"/>
    <cellStyle name="40% - akcent 4 7" xfId="230"/>
    <cellStyle name="40% — akcent 4 7" xfId="231"/>
    <cellStyle name="40% - akcent 4 8" xfId="232"/>
    <cellStyle name="40% — akcent 4 8" xfId="233"/>
    <cellStyle name="40% - akcent 4 9" xfId="234"/>
    <cellStyle name="40% - akcent 5" xfId="235"/>
    <cellStyle name="40% — akcent 5" xfId="236"/>
    <cellStyle name="40% - akcent 5 1" xfId="237"/>
    <cellStyle name="40% — akcent 5 1" xfId="238"/>
    <cellStyle name="40% - akcent 5 10" xfId="239"/>
    <cellStyle name="40% - akcent 5 11" xfId="240"/>
    <cellStyle name="40% - akcent 5 12" xfId="241"/>
    <cellStyle name="40% - akcent 5 2" xfId="242"/>
    <cellStyle name="40% — akcent 5 2" xfId="243"/>
    <cellStyle name="40% - akcent 5 3" xfId="244"/>
    <cellStyle name="40% — akcent 5 3" xfId="245"/>
    <cellStyle name="40% - akcent 5 4" xfId="246"/>
    <cellStyle name="40% — akcent 5 4" xfId="247"/>
    <cellStyle name="40% - akcent 5 5" xfId="248"/>
    <cellStyle name="40% — akcent 5 5" xfId="249"/>
    <cellStyle name="40% - akcent 5 6" xfId="250"/>
    <cellStyle name="40% — akcent 5 6" xfId="251"/>
    <cellStyle name="40% - akcent 5 7" xfId="252"/>
    <cellStyle name="40% — akcent 5 7" xfId="253"/>
    <cellStyle name="40% - akcent 5 8" xfId="254"/>
    <cellStyle name="40% — akcent 5 8" xfId="255"/>
    <cellStyle name="40% - akcent 5 9" xfId="256"/>
    <cellStyle name="40% - akcent 6" xfId="257"/>
    <cellStyle name="40% — akcent 6" xfId="258"/>
    <cellStyle name="40% - akcent 6 1" xfId="259"/>
    <cellStyle name="40% — akcent 6 1" xfId="260"/>
    <cellStyle name="40% - akcent 6 10" xfId="261"/>
    <cellStyle name="40% - akcent 6 11" xfId="262"/>
    <cellStyle name="40% - akcent 6 12" xfId="263"/>
    <cellStyle name="40% - akcent 6 2" xfId="264"/>
    <cellStyle name="40% — akcent 6 2" xfId="265"/>
    <cellStyle name="40% - akcent 6 3" xfId="266"/>
    <cellStyle name="40% — akcent 6 3" xfId="267"/>
    <cellStyle name="40% - akcent 6 4" xfId="268"/>
    <cellStyle name="40% — akcent 6 4" xfId="269"/>
    <cellStyle name="40% - akcent 6 5" xfId="270"/>
    <cellStyle name="40% — akcent 6 5" xfId="271"/>
    <cellStyle name="40% - akcent 6 6" xfId="272"/>
    <cellStyle name="40% — akcent 6 6" xfId="273"/>
    <cellStyle name="40% - akcent 6 7" xfId="274"/>
    <cellStyle name="40% — akcent 6 7" xfId="275"/>
    <cellStyle name="40% - akcent 6 8" xfId="276"/>
    <cellStyle name="40% — akcent 6 8" xfId="277"/>
    <cellStyle name="40% - akcent 6 9" xfId="278"/>
    <cellStyle name="60% - akcent 1" xfId="279"/>
    <cellStyle name="60% — akcent 1" xfId="280"/>
    <cellStyle name="60% - akcent 1 1" xfId="281"/>
    <cellStyle name="60% — akcent 1 1" xfId="282"/>
    <cellStyle name="60% - akcent 1 10" xfId="283"/>
    <cellStyle name="60% - akcent 1 11" xfId="284"/>
    <cellStyle name="60% - akcent 1 12" xfId="285"/>
    <cellStyle name="60% - akcent 1 2" xfId="286"/>
    <cellStyle name="60% — akcent 1 2" xfId="287"/>
    <cellStyle name="60% - akcent 1 3" xfId="288"/>
    <cellStyle name="60% — akcent 1 3" xfId="289"/>
    <cellStyle name="60% - akcent 1 4" xfId="290"/>
    <cellStyle name="60% — akcent 1 4" xfId="291"/>
    <cellStyle name="60% - akcent 1 5" xfId="292"/>
    <cellStyle name="60% — akcent 1 5" xfId="293"/>
    <cellStyle name="60% - akcent 1 6" xfId="294"/>
    <cellStyle name="60% — akcent 1 6" xfId="295"/>
    <cellStyle name="60% - akcent 1 7" xfId="296"/>
    <cellStyle name="60% — akcent 1 7" xfId="297"/>
    <cellStyle name="60% - akcent 1 8" xfId="298"/>
    <cellStyle name="60% — akcent 1 8" xfId="299"/>
    <cellStyle name="60% - akcent 1 9" xfId="300"/>
    <cellStyle name="60% - akcent 2" xfId="301"/>
    <cellStyle name="60% — akcent 2" xfId="302"/>
    <cellStyle name="60% - akcent 2 1" xfId="303"/>
    <cellStyle name="60% — akcent 2 1" xfId="304"/>
    <cellStyle name="60% - akcent 2 10" xfId="305"/>
    <cellStyle name="60% - akcent 2 11" xfId="306"/>
    <cellStyle name="60% - akcent 2 12" xfId="307"/>
    <cellStyle name="60% - akcent 2 2" xfId="308"/>
    <cellStyle name="60% — akcent 2 2" xfId="309"/>
    <cellStyle name="60% - akcent 2 3" xfId="310"/>
    <cellStyle name="60% — akcent 2 3" xfId="311"/>
    <cellStyle name="60% - akcent 2 4" xfId="312"/>
    <cellStyle name="60% — akcent 2 4" xfId="313"/>
    <cellStyle name="60% - akcent 2 5" xfId="314"/>
    <cellStyle name="60% — akcent 2 5" xfId="315"/>
    <cellStyle name="60% - akcent 2 6" xfId="316"/>
    <cellStyle name="60% — akcent 2 6" xfId="317"/>
    <cellStyle name="60% - akcent 2 7" xfId="318"/>
    <cellStyle name="60% — akcent 2 7" xfId="319"/>
    <cellStyle name="60% - akcent 2 8" xfId="320"/>
    <cellStyle name="60% — akcent 2 8" xfId="321"/>
    <cellStyle name="60% - akcent 2 9" xfId="322"/>
    <cellStyle name="60% - akcent 3" xfId="323"/>
    <cellStyle name="60% — akcent 3" xfId="324"/>
    <cellStyle name="60% - akcent 3 1" xfId="325"/>
    <cellStyle name="60% — akcent 3 1" xfId="326"/>
    <cellStyle name="60% - akcent 3 10" xfId="327"/>
    <cellStyle name="60% - akcent 3 11" xfId="328"/>
    <cellStyle name="60% - akcent 3 12" xfId="329"/>
    <cellStyle name="60% - akcent 3 2" xfId="330"/>
    <cellStyle name="60% — akcent 3 2" xfId="331"/>
    <cellStyle name="60% - akcent 3 3" xfId="332"/>
    <cellStyle name="60% — akcent 3 3" xfId="333"/>
    <cellStyle name="60% - akcent 3 4" xfId="334"/>
    <cellStyle name="60% — akcent 3 4" xfId="335"/>
    <cellStyle name="60% - akcent 3 5" xfId="336"/>
    <cellStyle name="60% — akcent 3 5" xfId="337"/>
    <cellStyle name="60% - akcent 3 6" xfId="338"/>
    <cellStyle name="60% — akcent 3 6" xfId="339"/>
    <cellStyle name="60% - akcent 3 7" xfId="340"/>
    <cellStyle name="60% — akcent 3 7" xfId="341"/>
    <cellStyle name="60% - akcent 3 8" xfId="342"/>
    <cellStyle name="60% — akcent 3 8" xfId="343"/>
    <cellStyle name="60% - akcent 3 9" xfId="344"/>
    <cellStyle name="60% - akcent 4" xfId="345"/>
    <cellStyle name="60% — akcent 4" xfId="346"/>
    <cellStyle name="60% - akcent 4 1" xfId="347"/>
    <cellStyle name="60% — akcent 4 1" xfId="348"/>
    <cellStyle name="60% - akcent 4 10" xfId="349"/>
    <cellStyle name="60% - akcent 4 11" xfId="350"/>
    <cellStyle name="60% - akcent 4 12" xfId="351"/>
    <cellStyle name="60% - akcent 4 2" xfId="352"/>
    <cellStyle name="60% — akcent 4 2" xfId="353"/>
    <cellStyle name="60% - akcent 4 3" xfId="354"/>
    <cellStyle name="60% — akcent 4 3" xfId="355"/>
    <cellStyle name="60% - akcent 4 4" xfId="356"/>
    <cellStyle name="60% — akcent 4 4" xfId="357"/>
    <cellStyle name="60% - akcent 4 5" xfId="358"/>
    <cellStyle name="60% — akcent 4 5" xfId="359"/>
    <cellStyle name="60% - akcent 4 6" xfId="360"/>
    <cellStyle name="60% — akcent 4 6" xfId="361"/>
    <cellStyle name="60% - akcent 4 7" xfId="362"/>
    <cellStyle name="60% — akcent 4 7" xfId="363"/>
    <cellStyle name="60% - akcent 4 8" xfId="364"/>
    <cellStyle name="60% — akcent 4 8" xfId="365"/>
    <cellStyle name="60% - akcent 4 9" xfId="366"/>
    <cellStyle name="60% - akcent 5" xfId="367"/>
    <cellStyle name="60% — akcent 5" xfId="368"/>
    <cellStyle name="60% - akcent 5 1" xfId="369"/>
    <cellStyle name="60% — akcent 5 1" xfId="370"/>
    <cellStyle name="60% - akcent 5 10" xfId="371"/>
    <cellStyle name="60% - akcent 5 11" xfId="372"/>
    <cellStyle name="60% - akcent 5 12" xfId="373"/>
    <cellStyle name="60% - akcent 5 2" xfId="374"/>
    <cellStyle name="60% — akcent 5 2" xfId="375"/>
    <cellStyle name="60% - akcent 5 3" xfId="376"/>
    <cellStyle name="60% — akcent 5 3" xfId="377"/>
    <cellStyle name="60% - akcent 5 4" xfId="378"/>
    <cellStyle name="60% — akcent 5 4" xfId="379"/>
    <cellStyle name="60% - akcent 5 5" xfId="380"/>
    <cellStyle name="60% — akcent 5 5" xfId="381"/>
    <cellStyle name="60% - akcent 5 6" xfId="382"/>
    <cellStyle name="60% — akcent 5 6" xfId="383"/>
    <cellStyle name="60% - akcent 5 7" xfId="384"/>
    <cellStyle name="60% — akcent 5 7" xfId="385"/>
    <cellStyle name="60% - akcent 5 8" xfId="386"/>
    <cellStyle name="60% — akcent 5 8" xfId="387"/>
    <cellStyle name="60% - akcent 5 9" xfId="388"/>
    <cellStyle name="60% - akcent 6" xfId="389"/>
    <cellStyle name="60% — akcent 6" xfId="390"/>
    <cellStyle name="60% - akcent 6 1" xfId="391"/>
    <cellStyle name="60% — akcent 6 1" xfId="392"/>
    <cellStyle name="60% - akcent 6 10" xfId="393"/>
    <cellStyle name="60% - akcent 6 11" xfId="394"/>
    <cellStyle name="60% - akcent 6 12" xfId="395"/>
    <cellStyle name="60% - akcent 6 2" xfId="396"/>
    <cellStyle name="60% — akcent 6 2" xfId="397"/>
    <cellStyle name="60% - akcent 6 3" xfId="398"/>
    <cellStyle name="60% — akcent 6 3" xfId="399"/>
    <cellStyle name="60% - akcent 6 4" xfId="400"/>
    <cellStyle name="60% — akcent 6 4" xfId="401"/>
    <cellStyle name="60% - akcent 6 5" xfId="402"/>
    <cellStyle name="60% — akcent 6 5" xfId="403"/>
    <cellStyle name="60% - akcent 6 6" xfId="404"/>
    <cellStyle name="60% — akcent 6 6" xfId="405"/>
    <cellStyle name="60% - akcent 6 7" xfId="406"/>
    <cellStyle name="60% — akcent 6 7" xfId="407"/>
    <cellStyle name="60% - akcent 6 8" xfId="408"/>
    <cellStyle name="60% — akcent 6 8" xfId="409"/>
    <cellStyle name="60% - akcent 6 9" xfId="410"/>
    <cellStyle name="Akcent 1" xfId="411"/>
    <cellStyle name="Akcent 1 1" xfId="412"/>
    <cellStyle name="Akcent 1 10" xfId="413"/>
    <cellStyle name="Akcent 1 11" xfId="414"/>
    <cellStyle name="Akcent 1 12" xfId="415"/>
    <cellStyle name="Akcent 1 2" xfId="416"/>
    <cellStyle name="Akcent 1 3" xfId="417"/>
    <cellStyle name="Akcent 1 4" xfId="418"/>
    <cellStyle name="Akcent 1 5" xfId="419"/>
    <cellStyle name="Akcent 1 6" xfId="420"/>
    <cellStyle name="Akcent 1 7" xfId="421"/>
    <cellStyle name="Akcent 1 8" xfId="422"/>
    <cellStyle name="Akcent 1 9" xfId="423"/>
    <cellStyle name="Akcent 2" xfId="424"/>
    <cellStyle name="Akcent 2 1" xfId="425"/>
    <cellStyle name="Akcent 2 10" xfId="426"/>
    <cellStyle name="Akcent 2 11" xfId="427"/>
    <cellStyle name="Akcent 2 12" xfId="428"/>
    <cellStyle name="Akcent 2 2" xfId="429"/>
    <cellStyle name="Akcent 2 3" xfId="430"/>
    <cellStyle name="Akcent 2 4" xfId="431"/>
    <cellStyle name="Akcent 2 5" xfId="432"/>
    <cellStyle name="Akcent 2 6" xfId="433"/>
    <cellStyle name="Akcent 2 7" xfId="434"/>
    <cellStyle name="Akcent 2 8" xfId="435"/>
    <cellStyle name="Akcent 2 9" xfId="436"/>
    <cellStyle name="Akcent 3" xfId="437"/>
    <cellStyle name="Akcent 3 1" xfId="438"/>
    <cellStyle name="Akcent 3 10" xfId="439"/>
    <cellStyle name="Akcent 3 11" xfId="440"/>
    <cellStyle name="Akcent 3 12" xfId="441"/>
    <cellStyle name="Akcent 3 2" xfId="442"/>
    <cellStyle name="Akcent 3 3" xfId="443"/>
    <cellStyle name="Akcent 3 4" xfId="444"/>
    <cellStyle name="Akcent 3 5" xfId="445"/>
    <cellStyle name="Akcent 3 6" xfId="446"/>
    <cellStyle name="Akcent 3 7" xfId="447"/>
    <cellStyle name="Akcent 3 8" xfId="448"/>
    <cellStyle name="Akcent 3 9" xfId="449"/>
    <cellStyle name="Akcent 4" xfId="450"/>
    <cellStyle name="Akcent 4 1" xfId="451"/>
    <cellStyle name="Akcent 4 10" xfId="452"/>
    <cellStyle name="Akcent 4 11" xfId="453"/>
    <cellStyle name="Akcent 4 12" xfId="454"/>
    <cellStyle name="Akcent 4 2" xfId="455"/>
    <cellStyle name="Akcent 4 3" xfId="456"/>
    <cellStyle name="Akcent 4 4" xfId="457"/>
    <cellStyle name="Akcent 4 5" xfId="458"/>
    <cellStyle name="Akcent 4 6" xfId="459"/>
    <cellStyle name="Akcent 4 7" xfId="460"/>
    <cellStyle name="Akcent 4 8" xfId="461"/>
    <cellStyle name="Akcent 4 9" xfId="462"/>
    <cellStyle name="Akcent 5" xfId="463"/>
    <cellStyle name="Akcent 5 1" xfId="464"/>
    <cellStyle name="Akcent 5 10" xfId="465"/>
    <cellStyle name="Akcent 5 11" xfId="466"/>
    <cellStyle name="Akcent 5 12" xfId="467"/>
    <cellStyle name="Akcent 5 2" xfId="468"/>
    <cellStyle name="Akcent 5 3" xfId="469"/>
    <cellStyle name="Akcent 5 4" xfId="470"/>
    <cellStyle name="Akcent 5 5" xfId="471"/>
    <cellStyle name="Akcent 5 6" xfId="472"/>
    <cellStyle name="Akcent 5 7" xfId="473"/>
    <cellStyle name="Akcent 5 8" xfId="474"/>
    <cellStyle name="Akcent 5 9" xfId="475"/>
    <cellStyle name="Akcent 6" xfId="476"/>
    <cellStyle name="Akcent 6 1" xfId="477"/>
    <cellStyle name="Akcent 6 10" xfId="478"/>
    <cellStyle name="Akcent 6 11" xfId="479"/>
    <cellStyle name="Akcent 6 12" xfId="480"/>
    <cellStyle name="Akcent 6 2" xfId="481"/>
    <cellStyle name="Akcent 6 3" xfId="482"/>
    <cellStyle name="Akcent 6 4" xfId="483"/>
    <cellStyle name="Akcent 6 5" xfId="484"/>
    <cellStyle name="Akcent 6 6" xfId="485"/>
    <cellStyle name="Akcent 6 7" xfId="486"/>
    <cellStyle name="Akcent 6 8" xfId="487"/>
    <cellStyle name="Akcent 6 9" xfId="488"/>
    <cellStyle name="Dane wejściowe" xfId="489"/>
    <cellStyle name="Dane wejściowe 1" xfId="490"/>
    <cellStyle name="Dane wejściowe 10" xfId="491"/>
    <cellStyle name="Dane wejściowe 11" xfId="492"/>
    <cellStyle name="Dane wejściowe 12" xfId="493"/>
    <cellStyle name="Dane wejściowe 2" xfId="494"/>
    <cellStyle name="Dane wejściowe 3" xfId="495"/>
    <cellStyle name="Dane wejściowe 4" xfId="496"/>
    <cellStyle name="Dane wejściowe 5" xfId="497"/>
    <cellStyle name="Dane wejściowe 6" xfId="498"/>
    <cellStyle name="Dane wejściowe 7" xfId="499"/>
    <cellStyle name="Dane wejściowe 8" xfId="500"/>
    <cellStyle name="Dane wejściowe 9" xfId="501"/>
    <cellStyle name="Dane wyjściowe" xfId="502"/>
    <cellStyle name="Dane wyjściowe 1" xfId="503"/>
    <cellStyle name="Dane wyjściowe 10" xfId="504"/>
    <cellStyle name="Dane wyjściowe 11" xfId="505"/>
    <cellStyle name="Dane wyjściowe 12" xfId="506"/>
    <cellStyle name="Dane wyjściowe 2" xfId="507"/>
    <cellStyle name="Dane wyjściowe 3" xfId="508"/>
    <cellStyle name="Dane wyjściowe 4" xfId="509"/>
    <cellStyle name="Dane wyjściowe 5" xfId="510"/>
    <cellStyle name="Dane wyjściowe 6" xfId="511"/>
    <cellStyle name="Dane wyjściowe 7" xfId="512"/>
    <cellStyle name="Dane wyjściowe 8" xfId="513"/>
    <cellStyle name="Dane wyjściowe 9" xfId="514"/>
    <cellStyle name="Dobre" xfId="515"/>
    <cellStyle name="Dobre 1" xfId="516"/>
    <cellStyle name="Dobre 10" xfId="517"/>
    <cellStyle name="Dobre 11" xfId="518"/>
    <cellStyle name="Dobre 12" xfId="519"/>
    <cellStyle name="Dobre 2" xfId="520"/>
    <cellStyle name="Dobre 3" xfId="521"/>
    <cellStyle name="Dobre 4" xfId="522"/>
    <cellStyle name="Dobre 5" xfId="523"/>
    <cellStyle name="Dobre 6" xfId="524"/>
    <cellStyle name="Dobre 7" xfId="525"/>
    <cellStyle name="Dobre 8" xfId="526"/>
    <cellStyle name="Dobre 9" xfId="527"/>
    <cellStyle name="Dobry" xfId="528"/>
    <cellStyle name="Dobry 1" xfId="529"/>
    <cellStyle name="Dobry 2" xfId="530"/>
    <cellStyle name="Dobry 3" xfId="531"/>
    <cellStyle name="Dobry 4" xfId="532"/>
    <cellStyle name="Dobry 5" xfId="533"/>
    <cellStyle name="Dobry 6" xfId="534"/>
    <cellStyle name="Dobry 7" xfId="535"/>
    <cellStyle name="Dobry 8" xfId="536"/>
    <cellStyle name="Comma" xfId="537"/>
    <cellStyle name="Comma [0]" xfId="538"/>
    <cellStyle name="Excel Built-in Normal" xfId="539"/>
    <cellStyle name="Excel Built-in Normal 1" xfId="540"/>
    <cellStyle name="Excel Built-in Normal 1 5" xfId="541"/>
    <cellStyle name="Excel Built-in Normal 1 8" xfId="542"/>
    <cellStyle name="Excel Built-in Normal 1_Przetarg CZERWIEC 2014 " xfId="543"/>
    <cellStyle name="Excel Built-in Normal 1_Przetarg CZERWIEC 2014 _pakiety dodatkowe do dogrywki  po PN-191" xfId="544"/>
    <cellStyle name="Excel Built-in Normal 6" xfId="545"/>
    <cellStyle name="Excel Built-in Normal 9" xfId="546"/>
    <cellStyle name="Excel Built-in Normal_pakiety dodatkowe do dogrywki  po PN-191" xfId="547"/>
    <cellStyle name="Excel Built-in Normal_Przetarg CZERWIEC 2014 " xfId="548"/>
    <cellStyle name="Heading" xfId="549"/>
    <cellStyle name="Heading 1" xfId="550"/>
    <cellStyle name="Heading 2" xfId="551"/>
    <cellStyle name="Heading 3" xfId="552"/>
    <cellStyle name="Heading 4" xfId="553"/>
    <cellStyle name="Heading 5" xfId="554"/>
    <cellStyle name="Heading 6" xfId="555"/>
    <cellStyle name="Heading 7" xfId="556"/>
    <cellStyle name="Heading1" xfId="557"/>
    <cellStyle name="Heading1 1" xfId="558"/>
    <cellStyle name="Heading1 2" xfId="559"/>
    <cellStyle name="Heading1 3" xfId="560"/>
    <cellStyle name="Heading1 4" xfId="561"/>
    <cellStyle name="Heading1 5" xfId="562"/>
    <cellStyle name="Heading1 6" xfId="563"/>
    <cellStyle name="Heading1 7" xfId="564"/>
    <cellStyle name="Komórka połączona" xfId="565"/>
    <cellStyle name="Komórka połączona 1" xfId="566"/>
    <cellStyle name="Komórka połączona 10" xfId="567"/>
    <cellStyle name="Komórka połączona 11" xfId="568"/>
    <cellStyle name="Komórka połączona 12" xfId="569"/>
    <cellStyle name="Komórka połączona 2" xfId="570"/>
    <cellStyle name="Komórka połączona 3" xfId="571"/>
    <cellStyle name="Komórka połączona 4" xfId="572"/>
    <cellStyle name="Komórka połączona 5" xfId="573"/>
    <cellStyle name="Komórka połączona 6" xfId="574"/>
    <cellStyle name="Komórka połączona 7" xfId="575"/>
    <cellStyle name="Komórka połączona 8" xfId="576"/>
    <cellStyle name="Komórka połączona 9" xfId="577"/>
    <cellStyle name="Komórka zaznaczona" xfId="578"/>
    <cellStyle name="Komórka zaznaczona 1" xfId="579"/>
    <cellStyle name="Komórka zaznaczona 10" xfId="580"/>
    <cellStyle name="Komórka zaznaczona 11" xfId="581"/>
    <cellStyle name="Komórka zaznaczona 12" xfId="582"/>
    <cellStyle name="Komórka zaznaczona 2" xfId="583"/>
    <cellStyle name="Komórka zaznaczona 3" xfId="584"/>
    <cellStyle name="Komórka zaznaczona 4" xfId="585"/>
    <cellStyle name="Komórka zaznaczona 5" xfId="586"/>
    <cellStyle name="Komórka zaznaczona 6" xfId="587"/>
    <cellStyle name="Komórka zaznaczona 7" xfId="588"/>
    <cellStyle name="Komórka zaznaczona 8" xfId="589"/>
    <cellStyle name="Komórka zaznaczona 9" xfId="590"/>
    <cellStyle name="Nagłówek 1" xfId="591"/>
    <cellStyle name="Nagłówek 1 1" xfId="592"/>
    <cellStyle name="Nagłówek 1 10" xfId="593"/>
    <cellStyle name="Nagłówek 1 11" xfId="594"/>
    <cellStyle name="Nagłówek 1 12" xfId="595"/>
    <cellStyle name="Nagłówek 1 2" xfId="596"/>
    <cellStyle name="Nagłówek 1 3" xfId="597"/>
    <cellStyle name="Nagłówek 1 4" xfId="598"/>
    <cellStyle name="Nagłówek 1 5" xfId="599"/>
    <cellStyle name="Nagłówek 1 6" xfId="600"/>
    <cellStyle name="Nagłówek 1 7" xfId="601"/>
    <cellStyle name="Nagłówek 1 8" xfId="602"/>
    <cellStyle name="Nagłówek 1 9" xfId="603"/>
    <cellStyle name="Nagłówek 2" xfId="604"/>
    <cellStyle name="Nagłówek 2 1" xfId="605"/>
    <cellStyle name="Nagłówek 2 10" xfId="606"/>
    <cellStyle name="Nagłówek 2 11" xfId="607"/>
    <cellStyle name="Nagłówek 2 12" xfId="608"/>
    <cellStyle name="Nagłówek 2 2" xfId="609"/>
    <cellStyle name="Nagłówek 2 3" xfId="610"/>
    <cellStyle name="Nagłówek 2 4" xfId="611"/>
    <cellStyle name="Nagłówek 2 5" xfId="612"/>
    <cellStyle name="Nagłówek 2 6" xfId="613"/>
    <cellStyle name="Nagłówek 2 7" xfId="614"/>
    <cellStyle name="Nagłówek 2 8" xfId="615"/>
    <cellStyle name="Nagłówek 2 9" xfId="616"/>
    <cellStyle name="Nagłówek 3" xfId="617"/>
    <cellStyle name="Nagłówek 3 1" xfId="618"/>
    <cellStyle name="Nagłówek 3 10" xfId="619"/>
    <cellStyle name="Nagłówek 3 11" xfId="620"/>
    <cellStyle name="Nagłówek 3 12" xfId="621"/>
    <cellStyle name="Nagłówek 3 2" xfId="622"/>
    <cellStyle name="Nagłówek 3 3" xfId="623"/>
    <cellStyle name="Nagłówek 3 4" xfId="624"/>
    <cellStyle name="Nagłówek 3 5" xfId="625"/>
    <cellStyle name="Nagłówek 3 6" xfId="626"/>
    <cellStyle name="Nagłówek 3 7" xfId="627"/>
    <cellStyle name="Nagłówek 3 8" xfId="628"/>
    <cellStyle name="Nagłówek 3 9" xfId="629"/>
    <cellStyle name="Nagłówek 4" xfId="630"/>
    <cellStyle name="Nagłówek 4 1" xfId="631"/>
    <cellStyle name="Nagłówek 4 10" xfId="632"/>
    <cellStyle name="Nagłówek 4 11" xfId="633"/>
    <cellStyle name="Nagłówek 4 12" xfId="634"/>
    <cellStyle name="Nagłówek 4 2" xfId="635"/>
    <cellStyle name="Nagłówek 4 3" xfId="636"/>
    <cellStyle name="Nagłówek 4 4" xfId="637"/>
    <cellStyle name="Nagłówek 4 5" xfId="638"/>
    <cellStyle name="Nagłówek 4 6" xfId="639"/>
    <cellStyle name="Nagłówek 4 7" xfId="640"/>
    <cellStyle name="Nagłówek 4 8" xfId="641"/>
    <cellStyle name="Nagłówek 4 9" xfId="642"/>
    <cellStyle name="Neutralne" xfId="643"/>
    <cellStyle name="Neutralne 1" xfId="644"/>
    <cellStyle name="Neutralne 10" xfId="645"/>
    <cellStyle name="Neutralne 11" xfId="646"/>
    <cellStyle name="Neutralne 12" xfId="647"/>
    <cellStyle name="Neutralne 2" xfId="648"/>
    <cellStyle name="Neutralne 3" xfId="649"/>
    <cellStyle name="Neutralne 4" xfId="650"/>
    <cellStyle name="Neutralne 5" xfId="651"/>
    <cellStyle name="Neutralne 6" xfId="652"/>
    <cellStyle name="Neutralne 7" xfId="653"/>
    <cellStyle name="Neutralne 8" xfId="654"/>
    <cellStyle name="Neutralne 9" xfId="655"/>
    <cellStyle name="Neutralny" xfId="656"/>
    <cellStyle name="Neutralny 1" xfId="657"/>
    <cellStyle name="Neutralny 2" xfId="658"/>
    <cellStyle name="Neutralny 3" xfId="659"/>
    <cellStyle name="Neutralny 4" xfId="660"/>
    <cellStyle name="Neutralny 5" xfId="661"/>
    <cellStyle name="Neutralny 6" xfId="662"/>
    <cellStyle name="Neutralny 7" xfId="663"/>
    <cellStyle name="Neutralny 8" xfId="664"/>
    <cellStyle name="Normal 4" xfId="665"/>
    <cellStyle name="Normalny_Arkusz1" xfId="666"/>
    <cellStyle name="Normalny_Arkusz1_Zeszyt1" xfId="667"/>
    <cellStyle name="Obliczenia" xfId="668"/>
    <cellStyle name="Obliczenia 1" xfId="669"/>
    <cellStyle name="Obliczenia 10" xfId="670"/>
    <cellStyle name="Obliczenia 11" xfId="671"/>
    <cellStyle name="Obliczenia 12" xfId="672"/>
    <cellStyle name="Obliczenia 2" xfId="673"/>
    <cellStyle name="Obliczenia 3" xfId="674"/>
    <cellStyle name="Obliczenia 4" xfId="675"/>
    <cellStyle name="Obliczenia 5" xfId="676"/>
    <cellStyle name="Obliczenia 6" xfId="677"/>
    <cellStyle name="Obliczenia 7" xfId="678"/>
    <cellStyle name="Obliczenia 8" xfId="679"/>
    <cellStyle name="Obliczenia 9" xfId="680"/>
    <cellStyle name="Percent" xfId="681"/>
    <cellStyle name="Result" xfId="682"/>
    <cellStyle name="Result 1" xfId="683"/>
    <cellStyle name="Result 2" xfId="684"/>
    <cellStyle name="Result 3" xfId="685"/>
    <cellStyle name="Result 4" xfId="686"/>
    <cellStyle name="Result 5" xfId="687"/>
    <cellStyle name="Result 6" xfId="688"/>
    <cellStyle name="Result 7" xfId="689"/>
    <cellStyle name="Result2" xfId="690"/>
    <cellStyle name="Result2 1" xfId="691"/>
    <cellStyle name="Result2 2" xfId="692"/>
    <cellStyle name="Result2 3" xfId="693"/>
    <cellStyle name="Result2 4" xfId="694"/>
    <cellStyle name="Result2 5" xfId="695"/>
    <cellStyle name="Result2 6" xfId="696"/>
    <cellStyle name="Result2 7" xfId="697"/>
    <cellStyle name="Suma" xfId="698"/>
    <cellStyle name="Suma 1" xfId="699"/>
    <cellStyle name="Suma 10" xfId="700"/>
    <cellStyle name="Suma 11" xfId="701"/>
    <cellStyle name="Suma 12" xfId="702"/>
    <cellStyle name="Suma 2" xfId="703"/>
    <cellStyle name="Suma 3" xfId="704"/>
    <cellStyle name="Suma 4" xfId="705"/>
    <cellStyle name="Suma 5" xfId="706"/>
    <cellStyle name="Suma 6" xfId="707"/>
    <cellStyle name="Suma 7" xfId="708"/>
    <cellStyle name="Suma 8" xfId="709"/>
    <cellStyle name="Suma 9" xfId="710"/>
    <cellStyle name="Tekst objaśnienia" xfId="711"/>
    <cellStyle name="Tekst objaśnienia 1" xfId="712"/>
    <cellStyle name="Tekst objaśnienia 10" xfId="713"/>
    <cellStyle name="Tekst objaśnienia 11" xfId="714"/>
    <cellStyle name="Tekst objaśnienia 12" xfId="715"/>
    <cellStyle name="Tekst objaśnienia 2" xfId="716"/>
    <cellStyle name="Tekst objaśnienia 3" xfId="717"/>
    <cellStyle name="Tekst objaśnienia 4" xfId="718"/>
    <cellStyle name="Tekst objaśnienia 5" xfId="719"/>
    <cellStyle name="Tekst objaśnienia 6" xfId="720"/>
    <cellStyle name="Tekst objaśnienia 7" xfId="721"/>
    <cellStyle name="Tekst objaśnienia 8" xfId="722"/>
    <cellStyle name="Tekst objaśnienia 9" xfId="723"/>
    <cellStyle name="Tekst ostrzeżenia" xfId="724"/>
    <cellStyle name="Tekst ostrzeżenia 1" xfId="725"/>
    <cellStyle name="Tekst ostrzeżenia 10" xfId="726"/>
    <cellStyle name="Tekst ostrzeżenia 11" xfId="727"/>
    <cellStyle name="Tekst ostrzeżenia 12" xfId="728"/>
    <cellStyle name="Tekst ostrzeżenia 2" xfId="729"/>
    <cellStyle name="Tekst ostrzeżenia 3" xfId="730"/>
    <cellStyle name="Tekst ostrzeżenia 4" xfId="731"/>
    <cellStyle name="Tekst ostrzeżenia 5" xfId="732"/>
    <cellStyle name="Tekst ostrzeżenia 6" xfId="733"/>
    <cellStyle name="Tekst ostrzeżenia 7" xfId="734"/>
    <cellStyle name="Tekst ostrzeżenia 8" xfId="735"/>
    <cellStyle name="Tekst ostrzeżenia 9" xfId="736"/>
    <cellStyle name="Tytuł" xfId="737"/>
    <cellStyle name="Tytuł 1" xfId="738"/>
    <cellStyle name="Tytuł 10" xfId="739"/>
    <cellStyle name="Tytuł 11" xfId="740"/>
    <cellStyle name="Tytuł 12" xfId="741"/>
    <cellStyle name="Tytuł 2" xfId="742"/>
    <cellStyle name="Tytuł 3" xfId="743"/>
    <cellStyle name="Tytuł 4" xfId="744"/>
    <cellStyle name="Tytuł 5" xfId="745"/>
    <cellStyle name="Tytuł 6" xfId="746"/>
    <cellStyle name="Tytuł 7" xfId="747"/>
    <cellStyle name="Tytuł 8" xfId="748"/>
    <cellStyle name="Tytuł 9" xfId="749"/>
    <cellStyle name="Uwaga" xfId="750"/>
    <cellStyle name="Uwaga 1" xfId="751"/>
    <cellStyle name="Uwaga 10" xfId="752"/>
    <cellStyle name="Uwaga 11" xfId="753"/>
    <cellStyle name="Uwaga 12" xfId="754"/>
    <cellStyle name="Uwaga 2" xfId="755"/>
    <cellStyle name="Uwaga 3" xfId="756"/>
    <cellStyle name="Uwaga 4" xfId="757"/>
    <cellStyle name="Uwaga 5" xfId="758"/>
    <cellStyle name="Uwaga 6" xfId="759"/>
    <cellStyle name="Uwaga 7" xfId="760"/>
    <cellStyle name="Uwaga 8" xfId="761"/>
    <cellStyle name="Uwaga 9" xfId="762"/>
    <cellStyle name="Currency" xfId="763"/>
    <cellStyle name="Currency [0]" xfId="764"/>
    <cellStyle name="Złe" xfId="765"/>
    <cellStyle name="Złe 1" xfId="766"/>
    <cellStyle name="Złe 10" xfId="767"/>
    <cellStyle name="Złe 11" xfId="768"/>
    <cellStyle name="Złe 12" xfId="769"/>
    <cellStyle name="Złe 2" xfId="770"/>
    <cellStyle name="Złe 3" xfId="771"/>
    <cellStyle name="Złe 4" xfId="772"/>
    <cellStyle name="Złe 5" xfId="773"/>
    <cellStyle name="Złe 6" xfId="774"/>
    <cellStyle name="Złe 7" xfId="775"/>
    <cellStyle name="Złe 8" xfId="776"/>
    <cellStyle name="Złe 9" xfId="777"/>
    <cellStyle name="Zły" xfId="778"/>
    <cellStyle name="Zły 1" xfId="779"/>
    <cellStyle name="Zły 2" xfId="780"/>
    <cellStyle name="Zły 3" xfId="781"/>
    <cellStyle name="Zły 4" xfId="782"/>
    <cellStyle name="Zły 5" xfId="783"/>
    <cellStyle name="Zły 6" xfId="784"/>
    <cellStyle name="Zły 7" xfId="785"/>
    <cellStyle name="Zły 8" xfId="7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E6"/>
      <rgbColor rgb="00FF00FF"/>
      <rgbColor rgb="0000FFFF"/>
      <rgbColor rgb="00800000"/>
      <rgbColor rgb="00008000"/>
      <rgbColor rgb="00000080"/>
      <rgbColor rgb="00B3B3B3"/>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DDDDDD"/>
      <rgbColor rgb="0066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BDDD8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Q170"/>
  <sheetViews>
    <sheetView tabSelected="1" zoomScale="75" zoomScaleNormal="75" zoomScaleSheetLayoutView="50" zoomScalePageLayoutView="0" workbookViewId="0" topLeftCell="A1">
      <selection activeCell="B157" sqref="B157"/>
    </sheetView>
  </sheetViews>
  <sheetFormatPr defaultColWidth="10.50390625" defaultRowHeight="14.25" outlineLevelRow="1"/>
  <cols>
    <col min="1" max="1" width="2.75390625" style="1" customWidth="1"/>
    <col min="2" max="2" width="38.375" style="1" customWidth="1"/>
    <col min="3" max="3" width="6.50390625" style="1" customWidth="1"/>
    <col min="4" max="4" width="11.125" style="1" customWidth="1"/>
    <col min="5" max="5" width="12.75390625" style="1" customWidth="1"/>
    <col min="6" max="6" width="4.25390625" style="1" customWidth="1"/>
    <col min="7" max="7" width="12.25390625" style="1" customWidth="1"/>
    <col min="8" max="8" width="14.00390625" style="1" customWidth="1"/>
    <col min="9" max="9" width="11.75390625" style="1" customWidth="1"/>
    <col min="10" max="10" width="12.00390625" style="1" customWidth="1"/>
    <col min="11" max="16384" width="10.50390625" style="1" customWidth="1"/>
  </cols>
  <sheetData>
    <row r="2" spans="2:10" ht="12.75">
      <c r="B2" s="2" t="s">
        <v>0</v>
      </c>
      <c r="C2" s="3"/>
      <c r="D2" s="3"/>
      <c r="E2" s="3"/>
      <c r="F2" s="3"/>
      <c r="G2" s="3"/>
      <c r="H2" s="3"/>
      <c r="I2" s="3"/>
      <c r="J2" s="3"/>
    </row>
    <row r="3" spans="2:10" ht="12.75">
      <c r="B3" s="835" t="s">
        <v>1</v>
      </c>
      <c r="C3" s="835"/>
      <c r="D3" s="835"/>
      <c r="E3" s="835"/>
      <c r="F3" s="835"/>
      <c r="G3" s="835"/>
      <c r="H3" s="835"/>
      <c r="I3" s="835"/>
      <c r="J3" s="835"/>
    </row>
    <row r="4" spans="1:10" ht="13.5" thickBot="1">
      <c r="A4" s="5"/>
      <c r="B4" s="3"/>
      <c r="C4" s="3"/>
      <c r="D4" s="3"/>
      <c r="E4" s="3"/>
      <c r="F4" s="6"/>
      <c r="G4" s="6"/>
      <c r="H4" s="3"/>
      <c r="I4" s="3"/>
      <c r="J4" s="3"/>
    </row>
    <row r="5" spans="1:10" ht="39" thickBot="1">
      <c r="A5" s="7" t="s">
        <v>2</v>
      </c>
      <c r="B5" s="8" t="s">
        <v>3</v>
      </c>
      <c r="C5" s="7" t="s">
        <v>4</v>
      </c>
      <c r="D5" s="8" t="s">
        <v>5</v>
      </c>
      <c r="E5" s="8" t="s">
        <v>6</v>
      </c>
      <c r="F5" s="9" t="s">
        <v>7</v>
      </c>
      <c r="G5" s="8" t="s">
        <v>8</v>
      </c>
      <c r="H5" s="8" t="s">
        <v>10</v>
      </c>
      <c r="I5" s="10" t="s">
        <v>820</v>
      </c>
      <c r="J5" s="10" t="s">
        <v>821</v>
      </c>
    </row>
    <row r="6" spans="1:10" ht="13.5" thickBot="1">
      <c r="A6" s="11">
        <v>1</v>
      </c>
      <c r="B6" s="12" t="s">
        <v>11</v>
      </c>
      <c r="C6" s="13">
        <v>2</v>
      </c>
      <c r="D6" s="14"/>
      <c r="E6" s="14"/>
      <c r="F6" s="15"/>
      <c r="G6" s="14"/>
      <c r="H6" s="14"/>
      <c r="I6" s="16"/>
      <c r="J6" s="17"/>
    </row>
    <row r="7" spans="1:10" ht="13.5" thickBot="1">
      <c r="A7" s="11">
        <v>2</v>
      </c>
      <c r="B7" s="12" t="s">
        <v>12</v>
      </c>
      <c r="C7" s="13">
        <v>2</v>
      </c>
      <c r="D7" s="14"/>
      <c r="E7" s="14"/>
      <c r="F7" s="15"/>
      <c r="G7" s="14"/>
      <c r="H7" s="14"/>
      <c r="I7" s="16"/>
      <c r="J7" s="17"/>
    </row>
    <row r="8" spans="1:10" ht="26.25" thickBot="1">
      <c r="A8" s="11">
        <v>3</v>
      </c>
      <c r="B8" s="12" t="s">
        <v>13</v>
      </c>
      <c r="C8" s="13">
        <v>2</v>
      </c>
      <c r="D8" s="14"/>
      <c r="E8" s="14"/>
      <c r="F8" s="15"/>
      <c r="G8" s="14"/>
      <c r="H8" s="14"/>
      <c r="I8" s="16"/>
      <c r="J8" s="17"/>
    </row>
    <row r="9" spans="1:10" ht="13.5" thickBot="1">
      <c r="A9" s="11">
        <v>5</v>
      </c>
      <c r="B9" s="12" t="s">
        <v>14</v>
      </c>
      <c r="C9" s="13">
        <v>2</v>
      </c>
      <c r="D9" s="14"/>
      <c r="E9" s="14"/>
      <c r="F9" s="15"/>
      <c r="G9" s="14"/>
      <c r="H9" s="14"/>
      <c r="I9" s="16"/>
      <c r="J9" s="17"/>
    </row>
    <row r="10" spans="1:10" ht="12.75" customHeight="1" thickBot="1">
      <c r="A10" s="836" t="s">
        <v>15</v>
      </c>
      <c r="B10" s="836"/>
      <c r="C10" s="836"/>
      <c r="D10" s="836"/>
      <c r="E10" s="836"/>
      <c r="F10" s="836"/>
      <c r="G10" s="19"/>
      <c r="H10" s="19"/>
      <c r="I10" s="19"/>
      <c r="J10" s="19"/>
    </row>
    <row r="12" spans="1:7" ht="12.75">
      <c r="A12" s="924" t="s">
        <v>825</v>
      </c>
      <c r="B12" s="3"/>
      <c r="C12" s="3"/>
      <c r="F12" s="20"/>
      <c r="G12" s="20"/>
    </row>
    <row r="13" spans="1:7" ht="12.75" thickBot="1">
      <c r="A13" s="21"/>
      <c r="F13" s="20"/>
      <c r="G13" s="20"/>
    </row>
    <row r="14" spans="1:10" ht="39" thickBot="1">
      <c r="A14" s="7" t="s">
        <v>2</v>
      </c>
      <c r="B14" s="8" t="s">
        <v>3</v>
      </c>
      <c r="C14" s="7" t="s">
        <v>4</v>
      </c>
      <c r="D14" s="8" t="s">
        <v>5</v>
      </c>
      <c r="E14" s="8" t="s">
        <v>6</v>
      </c>
      <c r="F14" s="9" t="s">
        <v>7</v>
      </c>
      <c r="G14" s="8" t="s">
        <v>8</v>
      </c>
      <c r="H14" s="8" t="s">
        <v>10</v>
      </c>
      <c r="I14" s="9" t="s">
        <v>820</v>
      </c>
      <c r="J14" s="22" t="s">
        <v>821</v>
      </c>
    </row>
    <row r="15" spans="1:10" ht="26.25" thickBot="1">
      <c r="A15" s="23">
        <v>1</v>
      </c>
      <c r="B15" s="24" t="s">
        <v>16</v>
      </c>
      <c r="C15" s="25">
        <v>50</v>
      </c>
      <c r="D15" s="26"/>
      <c r="E15" s="27"/>
      <c r="F15" s="28"/>
      <c r="G15" s="27"/>
      <c r="H15" s="27"/>
      <c r="I15" s="29"/>
      <c r="J15" s="30"/>
    </row>
    <row r="16" spans="1:10" ht="26.25" thickBot="1">
      <c r="A16" s="23">
        <v>2</v>
      </c>
      <c r="B16" s="24" t="s">
        <v>17</v>
      </c>
      <c r="C16" s="25">
        <v>55</v>
      </c>
      <c r="D16" s="26"/>
      <c r="E16" s="27"/>
      <c r="F16" s="28"/>
      <c r="G16" s="27"/>
      <c r="H16" s="27"/>
      <c r="I16" s="29"/>
      <c r="J16" s="30"/>
    </row>
    <row r="17" spans="1:10" ht="39" thickBot="1">
      <c r="A17" s="23">
        <v>3</v>
      </c>
      <c r="B17" s="24" t="s">
        <v>18</v>
      </c>
      <c r="C17" s="25">
        <v>4</v>
      </c>
      <c r="D17" s="26"/>
      <c r="E17" s="27"/>
      <c r="F17" s="28"/>
      <c r="G17" s="27"/>
      <c r="H17" s="27"/>
      <c r="I17" s="29"/>
      <c r="J17" s="30"/>
    </row>
    <row r="18" spans="1:10" ht="39" thickBot="1">
      <c r="A18" s="23">
        <v>4</v>
      </c>
      <c r="B18" s="31" t="s">
        <v>19</v>
      </c>
      <c r="C18" s="25">
        <v>20</v>
      </c>
      <c r="D18" s="32"/>
      <c r="E18" s="27"/>
      <c r="F18" s="28"/>
      <c r="G18" s="27"/>
      <c r="H18" s="27"/>
      <c r="I18" s="29"/>
      <c r="J18" s="30"/>
    </row>
    <row r="19" spans="1:10" ht="26.25" thickBot="1">
      <c r="A19" s="23">
        <v>5</v>
      </c>
      <c r="B19" s="24" t="s">
        <v>20</v>
      </c>
      <c r="C19" s="25">
        <v>3</v>
      </c>
      <c r="D19" s="26"/>
      <c r="E19" s="27"/>
      <c r="F19" s="28"/>
      <c r="G19" s="27"/>
      <c r="H19" s="27"/>
      <c r="I19" s="29"/>
      <c r="J19" s="30"/>
    </row>
    <row r="20" spans="1:10" ht="13.5" thickBot="1">
      <c r="A20" s="23">
        <v>6</v>
      </c>
      <c r="B20" s="24" t="s">
        <v>21</v>
      </c>
      <c r="C20" s="25">
        <v>3</v>
      </c>
      <c r="D20" s="26"/>
      <c r="E20" s="27"/>
      <c r="F20" s="28"/>
      <c r="G20" s="27"/>
      <c r="H20" s="27"/>
      <c r="I20" s="29"/>
      <c r="J20" s="30"/>
    </row>
    <row r="21" spans="1:10" ht="26.25" thickBot="1">
      <c r="A21" s="23">
        <v>7</v>
      </c>
      <c r="B21" s="24" t="s">
        <v>22</v>
      </c>
      <c r="C21" s="25">
        <v>3</v>
      </c>
      <c r="D21" s="26"/>
      <c r="E21" s="27"/>
      <c r="F21" s="28"/>
      <c r="G21" s="27"/>
      <c r="H21" s="27"/>
      <c r="I21" s="29"/>
      <c r="J21" s="30"/>
    </row>
    <row r="22" spans="1:10" ht="13.5" thickBot="1">
      <c r="A22" s="23">
        <v>8</v>
      </c>
      <c r="B22" s="24" t="s">
        <v>23</v>
      </c>
      <c r="C22" s="25">
        <v>3</v>
      </c>
      <c r="D22" s="26"/>
      <c r="E22" s="27"/>
      <c r="F22" s="28"/>
      <c r="G22" s="27"/>
      <c r="H22" s="27"/>
      <c r="I22" s="29"/>
      <c r="J22" s="30"/>
    </row>
    <row r="23" spans="1:10" ht="13.5" thickBot="1">
      <c r="A23" s="23">
        <v>9</v>
      </c>
      <c r="B23" s="24" t="s">
        <v>24</v>
      </c>
      <c r="C23" s="25">
        <v>3</v>
      </c>
      <c r="D23" s="26"/>
      <c r="E23" s="27"/>
      <c r="F23" s="28"/>
      <c r="G23" s="27"/>
      <c r="H23" s="27"/>
      <c r="I23" s="29"/>
      <c r="J23" s="30"/>
    </row>
    <row r="24" spans="1:10" ht="13.5" thickBot="1">
      <c r="A24" s="23">
        <v>10</v>
      </c>
      <c r="B24" s="24" t="s">
        <v>25</v>
      </c>
      <c r="C24" s="25">
        <v>3</v>
      </c>
      <c r="D24" s="26"/>
      <c r="E24" s="27"/>
      <c r="F24" s="28"/>
      <c r="G24" s="27"/>
      <c r="H24" s="27"/>
      <c r="I24" s="29"/>
      <c r="J24" s="30"/>
    </row>
    <row r="25" spans="1:10" ht="13.5" thickBot="1">
      <c r="A25" s="23">
        <v>11</v>
      </c>
      <c r="B25" s="24" t="s">
        <v>26</v>
      </c>
      <c r="C25" s="25">
        <v>5</v>
      </c>
      <c r="D25" s="26"/>
      <c r="E25" s="27"/>
      <c r="F25" s="28"/>
      <c r="G25" s="27"/>
      <c r="H25" s="27"/>
      <c r="I25" s="29"/>
      <c r="J25" s="30"/>
    </row>
    <row r="26" spans="1:10" ht="13.5" thickBot="1">
      <c r="A26" s="23">
        <v>12</v>
      </c>
      <c r="B26" s="24" t="s">
        <v>27</v>
      </c>
      <c r="C26" s="25">
        <v>3</v>
      </c>
      <c r="D26" s="26"/>
      <c r="E26" s="27"/>
      <c r="F26" s="28"/>
      <c r="G26" s="27"/>
      <c r="H26" s="27"/>
      <c r="I26" s="29"/>
      <c r="J26" s="30"/>
    </row>
    <row r="27" spans="1:10" ht="13.5" thickBot="1">
      <c r="A27" s="23">
        <v>13</v>
      </c>
      <c r="B27" s="24" t="s">
        <v>28</v>
      </c>
      <c r="C27" s="25">
        <v>6</v>
      </c>
      <c r="D27" s="26"/>
      <c r="E27" s="27"/>
      <c r="F27" s="28"/>
      <c r="G27" s="27"/>
      <c r="H27" s="27"/>
      <c r="I27" s="29"/>
      <c r="J27" s="30"/>
    </row>
    <row r="28" spans="1:10" ht="13.5" thickBot="1">
      <c r="A28" s="23">
        <v>14</v>
      </c>
      <c r="B28" s="24" t="s">
        <v>29</v>
      </c>
      <c r="C28" s="25">
        <v>3</v>
      </c>
      <c r="D28" s="26"/>
      <c r="E28" s="27"/>
      <c r="F28" s="28"/>
      <c r="G28" s="27"/>
      <c r="H28" s="27"/>
      <c r="I28" s="29"/>
      <c r="J28" s="30"/>
    </row>
    <row r="29" spans="1:10" ht="26.25" thickBot="1">
      <c r="A29" s="23">
        <v>15</v>
      </c>
      <c r="B29" s="24" t="s">
        <v>30</v>
      </c>
      <c r="C29" s="25">
        <v>3</v>
      </c>
      <c r="D29" s="26"/>
      <c r="E29" s="27"/>
      <c r="F29" s="28"/>
      <c r="G29" s="27"/>
      <c r="H29" s="27"/>
      <c r="I29" s="29"/>
      <c r="J29" s="30"/>
    </row>
    <row r="30" spans="1:10" ht="26.25" thickBot="1">
      <c r="A30" s="23">
        <v>16</v>
      </c>
      <c r="B30" s="24" t="s">
        <v>31</v>
      </c>
      <c r="C30" s="25">
        <v>3</v>
      </c>
      <c r="D30" s="26"/>
      <c r="E30" s="27"/>
      <c r="F30" s="28"/>
      <c r="G30" s="27"/>
      <c r="H30" s="27"/>
      <c r="I30" s="29"/>
      <c r="J30" s="30"/>
    </row>
    <row r="31" spans="1:10" ht="39" thickBot="1">
      <c r="A31" s="23">
        <v>17</v>
      </c>
      <c r="B31" s="24" t="s">
        <v>32</v>
      </c>
      <c r="C31" s="25">
        <v>3</v>
      </c>
      <c r="D31" s="26"/>
      <c r="E31" s="27"/>
      <c r="F31" s="28"/>
      <c r="G31" s="27"/>
      <c r="H31" s="27"/>
      <c r="I31" s="29"/>
      <c r="J31" s="30"/>
    </row>
    <row r="32" spans="1:10" ht="26.25" thickBot="1">
      <c r="A32" s="23">
        <v>18</v>
      </c>
      <c r="B32" s="24" t="s">
        <v>33</v>
      </c>
      <c r="C32" s="25">
        <v>3</v>
      </c>
      <c r="D32" s="26"/>
      <c r="E32" s="27"/>
      <c r="F32" s="28"/>
      <c r="G32" s="27"/>
      <c r="H32" s="27"/>
      <c r="I32" s="29"/>
      <c r="J32" s="30"/>
    </row>
    <row r="33" spans="1:10" ht="13.5" thickBot="1">
      <c r="A33" s="23">
        <v>19</v>
      </c>
      <c r="B33" s="24" t="s">
        <v>34</v>
      </c>
      <c r="C33" s="25">
        <v>3</v>
      </c>
      <c r="D33" s="26"/>
      <c r="E33" s="27"/>
      <c r="F33" s="28"/>
      <c r="G33" s="27"/>
      <c r="H33" s="27"/>
      <c r="I33" s="29"/>
      <c r="J33" s="30"/>
    </row>
    <row r="34" spans="1:10" ht="13.5" thickBot="1">
      <c r="A34" s="23">
        <v>20</v>
      </c>
      <c r="B34" s="24" t="s">
        <v>35</v>
      </c>
      <c r="C34" s="25">
        <v>3</v>
      </c>
      <c r="D34" s="26"/>
      <c r="E34" s="27"/>
      <c r="F34" s="28"/>
      <c r="G34" s="27"/>
      <c r="H34" s="27"/>
      <c r="I34" s="29"/>
      <c r="J34" s="30"/>
    </row>
    <row r="35" spans="1:10" ht="13.5" thickBot="1">
      <c r="A35" s="23">
        <v>21</v>
      </c>
      <c r="B35" s="24" t="s">
        <v>36</v>
      </c>
      <c r="C35" s="25">
        <v>6</v>
      </c>
      <c r="D35" s="26"/>
      <c r="E35" s="27"/>
      <c r="F35" s="28"/>
      <c r="G35" s="27"/>
      <c r="H35" s="27"/>
      <c r="I35" s="29"/>
      <c r="J35" s="30"/>
    </row>
    <row r="36" spans="1:10" ht="13.5" thickBot="1">
      <c r="A36" s="23">
        <v>22</v>
      </c>
      <c r="B36" s="24" t="s">
        <v>37</v>
      </c>
      <c r="C36" s="25">
        <v>6</v>
      </c>
      <c r="D36" s="26"/>
      <c r="E36" s="27"/>
      <c r="F36" s="28"/>
      <c r="G36" s="27"/>
      <c r="H36" s="27"/>
      <c r="I36" s="29"/>
      <c r="J36" s="30"/>
    </row>
    <row r="37" spans="1:10" ht="26.25" thickBot="1">
      <c r="A37" s="23">
        <v>23</v>
      </c>
      <c r="B37" s="24" t="s">
        <v>38</v>
      </c>
      <c r="C37" s="25">
        <v>3</v>
      </c>
      <c r="D37" s="26"/>
      <c r="E37" s="27"/>
      <c r="F37" s="28"/>
      <c r="G37" s="27"/>
      <c r="H37" s="27"/>
      <c r="I37" s="29"/>
      <c r="J37" s="30"/>
    </row>
    <row r="38" spans="1:10" ht="13.5" thickBot="1">
      <c r="A38" s="23">
        <v>24</v>
      </c>
      <c r="B38" s="24" t="s">
        <v>39</v>
      </c>
      <c r="C38" s="25">
        <v>6</v>
      </c>
      <c r="D38" s="26"/>
      <c r="E38" s="27"/>
      <c r="F38" s="28"/>
      <c r="G38" s="27"/>
      <c r="H38" s="27"/>
      <c r="I38" s="29"/>
      <c r="J38" s="30"/>
    </row>
    <row r="39" spans="1:10" ht="26.25" thickBot="1">
      <c r="A39" s="23">
        <v>25</v>
      </c>
      <c r="B39" s="24" t="s">
        <v>40</v>
      </c>
      <c r="C39" s="25">
        <v>6</v>
      </c>
      <c r="D39" s="26"/>
      <c r="E39" s="27"/>
      <c r="F39" s="28"/>
      <c r="G39" s="27"/>
      <c r="H39" s="27"/>
      <c r="I39" s="29"/>
      <c r="J39" s="30"/>
    </row>
    <row r="40" spans="1:10" ht="26.25" thickBot="1">
      <c r="A40" s="23">
        <v>26</v>
      </c>
      <c r="B40" s="24" t="s">
        <v>41</v>
      </c>
      <c r="C40" s="25">
        <v>3</v>
      </c>
      <c r="D40" s="26"/>
      <c r="E40" s="27"/>
      <c r="F40" s="28"/>
      <c r="G40" s="27"/>
      <c r="H40" s="27"/>
      <c r="I40" s="29"/>
      <c r="J40" s="30"/>
    </row>
    <row r="41" spans="1:10" ht="26.25" thickBot="1">
      <c r="A41" s="23">
        <v>27</v>
      </c>
      <c r="B41" s="24" t="s">
        <v>42</v>
      </c>
      <c r="C41" s="25">
        <v>6</v>
      </c>
      <c r="D41" s="26"/>
      <c r="E41" s="27"/>
      <c r="F41" s="28"/>
      <c r="G41" s="27"/>
      <c r="H41" s="27"/>
      <c r="I41" s="29"/>
      <c r="J41" s="30"/>
    </row>
    <row r="42" spans="1:10" ht="13.5" thickBot="1">
      <c r="A42" s="23">
        <v>28</v>
      </c>
      <c r="B42" s="31" t="s">
        <v>43</v>
      </c>
      <c r="C42" s="25">
        <v>3</v>
      </c>
      <c r="D42" s="33"/>
      <c r="E42" s="27"/>
      <c r="F42" s="28"/>
      <c r="G42" s="27"/>
      <c r="H42" s="27"/>
      <c r="I42" s="29"/>
      <c r="J42" s="30"/>
    </row>
    <row r="43" spans="1:10" ht="13.5" thickBot="1">
      <c r="A43" s="23">
        <v>29</v>
      </c>
      <c r="B43" s="31" t="s">
        <v>44</v>
      </c>
      <c r="C43" s="25">
        <v>3</v>
      </c>
      <c r="D43" s="33"/>
      <c r="E43" s="27"/>
      <c r="F43" s="28"/>
      <c r="G43" s="27"/>
      <c r="H43" s="27"/>
      <c r="I43" s="29"/>
      <c r="J43" s="30"/>
    </row>
    <row r="44" spans="1:10" ht="26.25" thickBot="1">
      <c r="A44" s="23">
        <v>30</v>
      </c>
      <c r="B44" s="31" t="s">
        <v>45</v>
      </c>
      <c r="C44" s="25">
        <v>3</v>
      </c>
      <c r="D44" s="33"/>
      <c r="E44" s="27"/>
      <c r="F44" s="28"/>
      <c r="G44" s="27"/>
      <c r="H44" s="27"/>
      <c r="I44" s="29"/>
      <c r="J44" s="30"/>
    </row>
    <row r="45" spans="1:10" ht="26.25" thickBot="1">
      <c r="A45" s="23">
        <v>31</v>
      </c>
      <c r="B45" s="31" t="s">
        <v>46</v>
      </c>
      <c r="C45" s="25">
        <v>3</v>
      </c>
      <c r="D45" s="33"/>
      <c r="E45" s="27"/>
      <c r="F45" s="28"/>
      <c r="G45" s="27"/>
      <c r="H45" s="27"/>
      <c r="I45" s="29"/>
      <c r="J45" s="30"/>
    </row>
    <row r="46" spans="1:10" ht="26.25" thickBot="1">
      <c r="A46" s="23">
        <v>32</v>
      </c>
      <c r="B46" s="31" t="s">
        <v>47</v>
      </c>
      <c r="C46" s="25">
        <v>3</v>
      </c>
      <c r="D46" s="33"/>
      <c r="E46" s="27"/>
      <c r="F46" s="28"/>
      <c r="G46" s="27"/>
      <c r="H46" s="27"/>
      <c r="I46" s="29"/>
      <c r="J46" s="30"/>
    </row>
    <row r="47" spans="1:10" ht="26.25" thickBot="1">
      <c r="A47" s="23">
        <v>33</v>
      </c>
      <c r="B47" s="31" t="s">
        <v>48</v>
      </c>
      <c r="C47" s="25">
        <v>3</v>
      </c>
      <c r="D47" s="33"/>
      <c r="E47" s="27"/>
      <c r="F47" s="28"/>
      <c r="G47" s="27"/>
      <c r="H47" s="27"/>
      <c r="I47" s="29"/>
      <c r="J47" s="30"/>
    </row>
    <row r="48" spans="1:10" ht="26.25" thickBot="1">
      <c r="A48" s="23">
        <v>34</v>
      </c>
      <c r="B48" s="31" t="s">
        <v>49</v>
      </c>
      <c r="C48" s="25">
        <v>3</v>
      </c>
      <c r="D48" s="33"/>
      <c r="E48" s="27"/>
      <c r="F48" s="28"/>
      <c r="G48" s="27"/>
      <c r="H48" s="27"/>
      <c r="I48" s="29"/>
      <c r="J48" s="30"/>
    </row>
    <row r="49" spans="1:10" ht="26.25" thickBot="1">
      <c r="A49" s="23">
        <v>35</v>
      </c>
      <c r="B49" s="24" t="s">
        <v>50</v>
      </c>
      <c r="C49" s="25">
        <v>10</v>
      </c>
      <c r="D49" s="26"/>
      <c r="E49" s="27"/>
      <c r="F49" s="28"/>
      <c r="G49" s="27"/>
      <c r="H49" s="27"/>
      <c r="I49" s="29"/>
      <c r="J49" s="30"/>
    </row>
    <row r="50" spans="1:10" ht="26.25" thickBot="1">
      <c r="A50" s="23">
        <v>36</v>
      </c>
      <c r="B50" s="24" t="s">
        <v>51</v>
      </c>
      <c r="C50" s="25">
        <v>4</v>
      </c>
      <c r="D50" s="26"/>
      <c r="E50" s="27"/>
      <c r="F50" s="28"/>
      <c r="G50" s="27"/>
      <c r="H50" s="27"/>
      <c r="I50" s="29"/>
      <c r="J50" s="30"/>
    </row>
    <row r="51" spans="1:10" ht="12.75" customHeight="1" thickBot="1">
      <c r="A51" s="836" t="s">
        <v>15</v>
      </c>
      <c r="B51" s="836"/>
      <c r="C51" s="836"/>
      <c r="D51" s="836"/>
      <c r="E51" s="836"/>
      <c r="F51" s="836"/>
      <c r="G51" s="19"/>
      <c r="H51" s="19"/>
      <c r="I51" s="19"/>
      <c r="J51" s="19"/>
    </row>
    <row r="53" spans="1:7" ht="12">
      <c r="A53" s="925" t="s">
        <v>824</v>
      </c>
      <c r="F53" s="20"/>
      <c r="G53" s="20"/>
    </row>
    <row r="54" spans="1:7" ht="12.75" thickBot="1">
      <c r="A54" s="21"/>
      <c r="F54" s="20"/>
      <c r="G54" s="20"/>
    </row>
    <row r="55" spans="1:10" ht="39" thickBot="1">
      <c r="A55" s="7" t="s">
        <v>2</v>
      </c>
      <c r="B55" s="8" t="s">
        <v>3</v>
      </c>
      <c r="C55" s="7" t="s">
        <v>4</v>
      </c>
      <c r="D55" s="8" t="s">
        <v>5</v>
      </c>
      <c r="E55" s="8" t="s">
        <v>6</v>
      </c>
      <c r="F55" s="9" t="s">
        <v>7</v>
      </c>
      <c r="G55" s="8" t="s">
        <v>8</v>
      </c>
      <c r="H55" s="8" t="s">
        <v>10</v>
      </c>
      <c r="I55" s="9" t="s">
        <v>820</v>
      </c>
      <c r="J55" s="22" t="s">
        <v>821</v>
      </c>
    </row>
    <row r="56" spans="1:10" ht="26.25" thickBot="1">
      <c r="A56" s="23">
        <v>1</v>
      </c>
      <c r="B56" s="24" t="s">
        <v>52</v>
      </c>
      <c r="C56" s="25">
        <v>125</v>
      </c>
      <c r="D56" s="26"/>
      <c r="E56" s="27"/>
      <c r="F56" s="28"/>
      <c r="G56" s="27"/>
      <c r="H56" s="27"/>
      <c r="I56" s="35"/>
      <c r="J56" s="36"/>
    </row>
    <row r="57" spans="1:10" ht="39" thickBot="1">
      <c r="A57" s="23">
        <v>2</v>
      </c>
      <c r="B57" s="24" t="s">
        <v>53</v>
      </c>
      <c r="C57" s="25">
        <v>50</v>
      </c>
      <c r="D57" s="26"/>
      <c r="E57" s="27"/>
      <c r="F57" s="28"/>
      <c r="G57" s="27"/>
      <c r="H57" s="27"/>
      <c r="I57" s="35"/>
      <c r="J57" s="36"/>
    </row>
    <row r="58" spans="1:10" ht="26.25" thickBot="1">
      <c r="A58" s="23">
        <v>3</v>
      </c>
      <c r="B58" s="24" t="s">
        <v>54</v>
      </c>
      <c r="C58" s="25">
        <v>175</v>
      </c>
      <c r="D58" s="26"/>
      <c r="E58" s="27"/>
      <c r="F58" s="28"/>
      <c r="G58" s="27"/>
      <c r="H58" s="27"/>
      <c r="I58" s="35"/>
      <c r="J58" s="36"/>
    </row>
    <row r="59" spans="1:10" ht="39" thickBot="1">
      <c r="A59" s="23">
        <v>4</v>
      </c>
      <c r="B59" s="24" t="s">
        <v>55</v>
      </c>
      <c r="C59" s="25">
        <v>2</v>
      </c>
      <c r="D59" s="26"/>
      <c r="E59" s="27"/>
      <c r="F59" s="28"/>
      <c r="G59" s="27"/>
      <c r="H59" s="27"/>
      <c r="I59" s="35"/>
      <c r="J59" s="36"/>
    </row>
    <row r="60" spans="1:10" ht="26.25" thickBot="1">
      <c r="A60" s="23">
        <v>5</v>
      </c>
      <c r="B60" s="24" t="s">
        <v>20</v>
      </c>
      <c r="C60" s="25">
        <v>2</v>
      </c>
      <c r="D60" s="26"/>
      <c r="E60" s="27"/>
      <c r="F60" s="28"/>
      <c r="G60" s="27"/>
      <c r="H60" s="27"/>
      <c r="I60" s="35"/>
      <c r="J60" s="36"/>
    </row>
    <row r="61" spans="1:10" ht="13.5" thickBot="1">
      <c r="A61" s="23">
        <v>6</v>
      </c>
      <c r="B61" s="24" t="s">
        <v>21</v>
      </c>
      <c r="C61" s="25">
        <v>2</v>
      </c>
      <c r="D61" s="26"/>
      <c r="E61" s="27"/>
      <c r="F61" s="28"/>
      <c r="G61" s="27"/>
      <c r="H61" s="27"/>
      <c r="I61" s="35"/>
      <c r="J61" s="36"/>
    </row>
    <row r="62" spans="1:10" ht="26.25" thickBot="1">
      <c r="A62" s="23">
        <v>7</v>
      </c>
      <c r="B62" s="24" t="s">
        <v>22</v>
      </c>
      <c r="C62" s="25">
        <v>2</v>
      </c>
      <c r="D62" s="26"/>
      <c r="E62" s="27"/>
      <c r="F62" s="28"/>
      <c r="G62" s="27"/>
      <c r="H62" s="27"/>
      <c r="I62" s="35"/>
      <c r="J62" s="36"/>
    </row>
    <row r="63" spans="1:10" ht="13.5" thickBot="1">
      <c r="A63" s="23">
        <v>8</v>
      </c>
      <c r="B63" s="24" t="s">
        <v>24</v>
      </c>
      <c r="C63" s="25">
        <v>6</v>
      </c>
      <c r="D63" s="26"/>
      <c r="E63" s="27"/>
      <c r="F63" s="28"/>
      <c r="G63" s="27"/>
      <c r="H63" s="27"/>
      <c r="I63" s="35"/>
      <c r="J63" s="36"/>
    </row>
    <row r="64" spans="1:10" ht="13.5" thickBot="1">
      <c r="A64" s="23">
        <v>9</v>
      </c>
      <c r="B64" s="24" t="s">
        <v>23</v>
      </c>
      <c r="C64" s="25">
        <v>2</v>
      </c>
      <c r="D64" s="26"/>
      <c r="E64" s="27"/>
      <c r="F64" s="28"/>
      <c r="G64" s="27"/>
      <c r="H64" s="27"/>
      <c r="I64" s="35"/>
      <c r="J64" s="36"/>
    </row>
    <row r="65" spans="1:10" ht="13.5" thickBot="1">
      <c r="A65" s="23">
        <v>10</v>
      </c>
      <c r="B65" s="24" t="s">
        <v>56</v>
      </c>
      <c r="C65" s="25">
        <v>2</v>
      </c>
      <c r="D65" s="26"/>
      <c r="E65" s="27"/>
      <c r="F65" s="28"/>
      <c r="G65" s="27"/>
      <c r="H65" s="27"/>
      <c r="I65" s="35"/>
      <c r="J65" s="36"/>
    </row>
    <row r="66" spans="1:10" ht="13.5" thickBot="1">
      <c r="A66" s="23">
        <v>11</v>
      </c>
      <c r="B66" s="24" t="s">
        <v>57</v>
      </c>
      <c r="C66" s="25">
        <v>5</v>
      </c>
      <c r="D66" s="26"/>
      <c r="E66" s="27"/>
      <c r="F66" s="28"/>
      <c r="G66" s="27"/>
      <c r="H66" s="27"/>
      <c r="I66" s="35"/>
      <c r="J66" s="36"/>
    </row>
    <row r="67" spans="1:10" ht="13.5" thickBot="1">
      <c r="A67" s="23">
        <v>12</v>
      </c>
      <c r="B67" s="24" t="s">
        <v>58</v>
      </c>
      <c r="C67" s="25">
        <v>4</v>
      </c>
      <c r="D67" s="26"/>
      <c r="E67" s="27"/>
      <c r="F67" s="28"/>
      <c r="G67" s="27"/>
      <c r="H67" s="27"/>
      <c r="I67" s="35"/>
      <c r="J67" s="36"/>
    </row>
    <row r="68" spans="1:10" ht="13.5" thickBot="1">
      <c r="A68" s="23">
        <v>13</v>
      </c>
      <c r="B68" s="24" t="s">
        <v>59</v>
      </c>
      <c r="C68" s="25">
        <v>6</v>
      </c>
      <c r="D68" s="26"/>
      <c r="E68" s="27"/>
      <c r="F68" s="28"/>
      <c r="G68" s="27"/>
      <c r="H68" s="27"/>
      <c r="I68" s="35"/>
      <c r="J68" s="36"/>
    </row>
    <row r="69" spans="1:10" ht="26.25" thickBot="1">
      <c r="A69" s="23">
        <v>14</v>
      </c>
      <c r="B69" s="24" t="s">
        <v>60</v>
      </c>
      <c r="C69" s="25">
        <v>2</v>
      </c>
      <c r="D69" s="26"/>
      <c r="E69" s="27"/>
      <c r="F69" s="28"/>
      <c r="G69" s="27"/>
      <c r="H69" s="27"/>
      <c r="I69" s="35"/>
      <c r="J69" s="36"/>
    </row>
    <row r="70" spans="1:10" ht="26.25" thickBot="1">
      <c r="A70" s="23">
        <v>15</v>
      </c>
      <c r="B70" s="24" t="s">
        <v>61</v>
      </c>
      <c r="C70" s="25">
        <v>3</v>
      </c>
      <c r="D70" s="26"/>
      <c r="E70" s="27"/>
      <c r="F70" s="28"/>
      <c r="G70" s="27"/>
      <c r="H70" s="27"/>
      <c r="I70" s="35"/>
      <c r="J70" s="36"/>
    </row>
    <row r="71" spans="1:10" ht="39" thickBot="1">
      <c r="A71" s="23">
        <v>16</v>
      </c>
      <c r="B71" s="24" t="s">
        <v>32</v>
      </c>
      <c r="C71" s="25">
        <v>2</v>
      </c>
      <c r="D71" s="26"/>
      <c r="E71" s="27"/>
      <c r="F71" s="28"/>
      <c r="G71" s="27"/>
      <c r="H71" s="27"/>
      <c r="I71" s="35"/>
      <c r="J71" s="36"/>
    </row>
    <row r="72" spans="1:10" ht="13.5" thickBot="1">
      <c r="A72" s="23">
        <v>17</v>
      </c>
      <c r="B72" s="24" t="s">
        <v>62</v>
      </c>
      <c r="C72" s="25">
        <v>6</v>
      </c>
      <c r="D72" s="26"/>
      <c r="E72" s="27"/>
      <c r="F72" s="28"/>
      <c r="G72" s="27"/>
      <c r="H72" s="27"/>
      <c r="I72" s="35"/>
      <c r="J72" s="36"/>
    </row>
    <row r="73" spans="1:10" ht="13.5" thickBot="1">
      <c r="A73" s="23">
        <v>18</v>
      </c>
      <c r="B73" s="24" t="s">
        <v>63</v>
      </c>
      <c r="C73" s="25">
        <v>2</v>
      </c>
      <c r="D73" s="26"/>
      <c r="E73" s="27"/>
      <c r="F73" s="28"/>
      <c r="G73" s="27"/>
      <c r="H73" s="27"/>
      <c r="I73" s="35"/>
      <c r="J73" s="36"/>
    </row>
    <row r="74" spans="1:10" ht="26.25" thickBot="1">
      <c r="A74" s="23">
        <v>19</v>
      </c>
      <c r="B74" s="24" t="s">
        <v>64</v>
      </c>
      <c r="C74" s="25">
        <v>6</v>
      </c>
      <c r="D74" s="26"/>
      <c r="E74" s="27"/>
      <c r="F74" s="28"/>
      <c r="G74" s="27"/>
      <c r="H74" s="27"/>
      <c r="I74" s="35"/>
      <c r="J74" s="36"/>
    </row>
    <row r="75" spans="1:10" ht="26.25" thickBot="1">
      <c r="A75" s="23">
        <v>20</v>
      </c>
      <c r="B75" s="24" t="s">
        <v>65</v>
      </c>
      <c r="C75" s="25">
        <v>6</v>
      </c>
      <c r="D75" s="26"/>
      <c r="E75" s="27"/>
      <c r="F75" s="28"/>
      <c r="G75" s="27"/>
      <c r="H75" s="27"/>
      <c r="I75" s="35"/>
      <c r="J75" s="36"/>
    </row>
    <row r="76" spans="1:10" ht="26.25" thickBot="1">
      <c r="A76" s="23">
        <v>21</v>
      </c>
      <c r="B76" s="24" t="s">
        <v>66</v>
      </c>
      <c r="C76" s="25">
        <v>2</v>
      </c>
      <c r="D76" s="26"/>
      <c r="E76" s="27"/>
      <c r="F76" s="28"/>
      <c r="G76" s="27"/>
      <c r="H76" s="27"/>
      <c r="I76" s="37"/>
      <c r="J76" s="36"/>
    </row>
    <row r="77" spans="1:10" ht="26.25" thickBot="1">
      <c r="A77" s="23">
        <v>22</v>
      </c>
      <c r="B77" s="24" t="s">
        <v>67</v>
      </c>
      <c r="C77" s="25">
        <v>5</v>
      </c>
      <c r="D77" s="26"/>
      <c r="E77" s="27"/>
      <c r="F77" s="28"/>
      <c r="G77" s="27"/>
      <c r="H77" s="27"/>
      <c r="I77" s="37"/>
      <c r="J77" s="36"/>
    </row>
    <row r="78" spans="1:10" ht="13.5" thickBot="1">
      <c r="A78" s="23">
        <v>23</v>
      </c>
      <c r="B78" s="24" t="s">
        <v>68</v>
      </c>
      <c r="C78" s="25">
        <v>2</v>
      </c>
      <c r="D78" s="26"/>
      <c r="E78" s="27"/>
      <c r="F78" s="28"/>
      <c r="G78" s="27"/>
      <c r="H78" s="27"/>
      <c r="I78" s="37"/>
      <c r="J78" s="36"/>
    </row>
    <row r="79" spans="1:10" ht="26.25" thickBot="1">
      <c r="A79" s="23">
        <v>24</v>
      </c>
      <c r="B79" s="24" t="s">
        <v>69</v>
      </c>
      <c r="C79" s="25">
        <v>5</v>
      </c>
      <c r="D79" s="26"/>
      <c r="E79" s="27"/>
      <c r="F79" s="28"/>
      <c r="G79" s="27"/>
      <c r="H79" s="27"/>
      <c r="I79" s="37"/>
      <c r="J79" s="36"/>
    </row>
    <row r="80" spans="1:10" ht="26.25" thickBot="1">
      <c r="A80" s="23">
        <v>25</v>
      </c>
      <c r="B80" s="24" t="s">
        <v>38</v>
      </c>
      <c r="C80" s="25">
        <v>2</v>
      </c>
      <c r="D80" s="26"/>
      <c r="E80" s="27"/>
      <c r="F80" s="28"/>
      <c r="G80" s="27"/>
      <c r="H80" s="27"/>
      <c r="I80" s="37"/>
      <c r="J80" s="36"/>
    </row>
    <row r="81" spans="1:10" ht="26.25" thickBot="1">
      <c r="A81" s="23">
        <v>26</v>
      </c>
      <c r="B81" s="24" t="s">
        <v>70</v>
      </c>
      <c r="C81" s="25">
        <v>3</v>
      </c>
      <c r="D81" s="26"/>
      <c r="E81" s="27"/>
      <c r="F81" s="28"/>
      <c r="G81" s="27"/>
      <c r="H81" s="27"/>
      <c r="I81" s="37"/>
      <c r="J81" s="36"/>
    </row>
    <row r="82" spans="1:10" ht="26.25" thickBot="1">
      <c r="A82" s="23">
        <v>27</v>
      </c>
      <c r="B82" s="24" t="s">
        <v>71</v>
      </c>
      <c r="C82" s="25">
        <v>2</v>
      </c>
      <c r="D82" s="26"/>
      <c r="E82" s="27"/>
      <c r="F82" s="28"/>
      <c r="G82" s="27"/>
      <c r="H82" s="27"/>
      <c r="I82" s="37"/>
      <c r="J82" s="36"/>
    </row>
    <row r="83" spans="1:10" ht="13.5" thickBot="1">
      <c r="A83" s="23">
        <v>28</v>
      </c>
      <c r="B83" s="24" t="s">
        <v>72</v>
      </c>
      <c r="C83" s="25">
        <v>5</v>
      </c>
      <c r="D83" s="26"/>
      <c r="E83" s="27"/>
      <c r="F83" s="28"/>
      <c r="G83" s="27"/>
      <c r="H83" s="27"/>
      <c r="I83" s="37"/>
      <c r="J83" s="36"/>
    </row>
    <row r="84" spans="1:10" ht="13.5" thickBot="1">
      <c r="A84" s="23">
        <v>29</v>
      </c>
      <c r="B84" s="24" t="s">
        <v>73</v>
      </c>
      <c r="C84" s="25">
        <v>2</v>
      </c>
      <c r="D84" s="26"/>
      <c r="E84" s="27"/>
      <c r="F84" s="28"/>
      <c r="G84" s="27"/>
      <c r="H84" s="27"/>
      <c r="I84" s="37"/>
      <c r="J84" s="36"/>
    </row>
    <row r="85" spans="1:10" ht="26.25" thickBot="1">
      <c r="A85" s="23">
        <v>30</v>
      </c>
      <c r="B85" s="24" t="s">
        <v>74</v>
      </c>
      <c r="C85" s="25">
        <v>2</v>
      </c>
      <c r="D85" s="26"/>
      <c r="E85" s="27"/>
      <c r="F85" s="28"/>
      <c r="G85" s="27"/>
      <c r="H85" s="27"/>
      <c r="I85" s="37"/>
      <c r="J85" s="36"/>
    </row>
    <row r="86" spans="1:10" ht="26.25" thickBot="1">
      <c r="A86" s="23">
        <v>31</v>
      </c>
      <c r="B86" s="24" t="s">
        <v>75</v>
      </c>
      <c r="C86" s="25">
        <v>5</v>
      </c>
      <c r="D86" s="26"/>
      <c r="E86" s="27"/>
      <c r="F86" s="28"/>
      <c r="G86" s="27"/>
      <c r="H86" s="27"/>
      <c r="I86" s="37"/>
      <c r="J86" s="36"/>
    </row>
    <row r="87" spans="1:10" ht="26.25" thickBot="1">
      <c r="A87" s="23">
        <v>32</v>
      </c>
      <c r="B87" s="24" t="s">
        <v>76</v>
      </c>
      <c r="C87" s="25">
        <v>4</v>
      </c>
      <c r="D87" s="26"/>
      <c r="E87" s="27"/>
      <c r="F87" s="28"/>
      <c r="G87" s="27"/>
      <c r="H87" s="27"/>
      <c r="I87" s="37"/>
      <c r="J87" s="36"/>
    </row>
    <row r="88" spans="1:10" ht="26.25" thickBot="1">
      <c r="A88" s="23">
        <v>33</v>
      </c>
      <c r="B88" s="24" t="s">
        <v>77</v>
      </c>
      <c r="C88" s="25">
        <v>5</v>
      </c>
      <c r="D88" s="26"/>
      <c r="E88" s="27"/>
      <c r="F88" s="28"/>
      <c r="G88" s="27"/>
      <c r="H88" s="27"/>
      <c r="I88" s="37"/>
      <c r="J88" s="36"/>
    </row>
    <row r="89" spans="1:10" ht="26.25" thickBot="1">
      <c r="A89" s="23">
        <v>34</v>
      </c>
      <c r="B89" s="24" t="s">
        <v>78</v>
      </c>
      <c r="C89" s="25">
        <v>2</v>
      </c>
      <c r="D89" s="26"/>
      <c r="E89" s="27"/>
      <c r="F89" s="28"/>
      <c r="G89" s="27"/>
      <c r="H89" s="27"/>
      <c r="I89" s="37"/>
      <c r="J89" s="36"/>
    </row>
    <row r="90" spans="1:10" ht="26.25" thickBot="1">
      <c r="A90" s="23">
        <v>35</v>
      </c>
      <c r="B90" s="24" t="s">
        <v>79</v>
      </c>
      <c r="C90" s="25">
        <v>6</v>
      </c>
      <c r="D90" s="26"/>
      <c r="E90" s="27"/>
      <c r="F90" s="28"/>
      <c r="G90" s="27"/>
      <c r="H90" s="27"/>
      <c r="I90" s="35"/>
      <c r="J90" s="36"/>
    </row>
    <row r="91" spans="1:10" ht="26.25" thickBot="1">
      <c r="A91" s="23">
        <v>36</v>
      </c>
      <c r="B91" s="24" t="s">
        <v>80</v>
      </c>
      <c r="C91" s="25">
        <v>2</v>
      </c>
      <c r="D91" s="26"/>
      <c r="E91" s="27"/>
      <c r="F91" s="28"/>
      <c r="G91" s="27"/>
      <c r="H91" s="27"/>
      <c r="I91" s="35"/>
      <c r="J91" s="36"/>
    </row>
    <row r="92" spans="1:10" ht="26.25" thickBot="1">
      <c r="A92" s="23">
        <v>37</v>
      </c>
      <c r="B92" s="24" t="s">
        <v>81</v>
      </c>
      <c r="C92" s="25">
        <v>4</v>
      </c>
      <c r="D92" s="26"/>
      <c r="E92" s="27"/>
      <c r="F92" s="28"/>
      <c r="G92" s="27"/>
      <c r="H92" s="27"/>
      <c r="I92" s="35"/>
      <c r="J92" s="36"/>
    </row>
    <row r="93" spans="1:10" ht="26.25" thickBot="1">
      <c r="A93" s="23">
        <v>38</v>
      </c>
      <c r="B93" s="24" t="s">
        <v>82</v>
      </c>
      <c r="C93" s="25">
        <v>4</v>
      </c>
      <c r="D93" s="26"/>
      <c r="E93" s="27"/>
      <c r="F93" s="28"/>
      <c r="G93" s="27"/>
      <c r="H93" s="27"/>
      <c r="I93" s="35"/>
      <c r="J93" s="36"/>
    </row>
    <row r="94" spans="1:10" ht="26.25" thickBot="1">
      <c r="A94" s="23">
        <v>39</v>
      </c>
      <c r="B94" s="24" t="s">
        <v>83</v>
      </c>
      <c r="C94" s="25">
        <v>4</v>
      </c>
      <c r="D94" s="26"/>
      <c r="E94" s="27"/>
      <c r="F94" s="28"/>
      <c r="G94" s="27"/>
      <c r="H94" s="27"/>
      <c r="I94" s="35"/>
      <c r="J94" s="36"/>
    </row>
    <row r="95" spans="1:10" ht="26.25" thickBot="1">
      <c r="A95" s="23">
        <v>40</v>
      </c>
      <c r="B95" s="24" t="s">
        <v>84</v>
      </c>
      <c r="C95" s="25">
        <v>4</v>
      </c>
      <c r="D95" s="26"/>
      <c r="E95" s="27"/>
      <c r="F95" s="28"/>
      <c r="G95" s="27"/>
      <c r="H95" s="27"/>
      <c r="I95" s="35"/>
      <c r="J95" s="36"/>
    </row>
    <row r="96" spans="1:10" ht="26.25" thickBot="1">
      <c r="A96" s="23">
        <v>41</v>
      </c>
      <c r="B96" s="24" t="s">
        <v>85</v>
      </c>
      <c r="C96" s="25">
        <v>4</v>
      </c>
      <c r="D96" s="26"/>
      <c r="E96" s="27"/>
      <c r="F96" s="28"/>
      <c r="G96" s="27"/>
      <c r="H96" s="27"/>
      <c r="I96" s="35"/>
      <c r="J96" s="36"/>
    </row>
    <row r="97" spans="1:10" ht="26.25" thickBot="1">
      <c r="A97" s="23">
        <v>42</v>
      </c>
      <c r="B97" s="24" t="s">
        <v>86</v>
      </c>
      <c r="C97" s="25">
        <v>2</v>
      </c>
      <c r="D97" s="26"/>
      <c r="E97" s="27"/>
      <c r="F97" s="28"/>
      <c r="G97" s="27"/>
      <c r="H97" s="27"/>
      <c r="I97" s="35"/>
      <c r="J97" s="36"/>
    </row>
    <row r="98" spans="1:10" ht="26.25" thickBot="1">
      <c r="A98" s="23">
        <v>43</v>
      </c>
      <c r="B98" s="24" t="s">
        <v>87</v>
      </c>
      <c r="C98" s="25">
        <v>4</v>
      </c>
      <c r="D98" s="26"/>
      <c r="E98" s="27"/>
      <c r="F98" s="28"/>
      <c r="G98" s="27"/>
      <c r="H98" s="27"/>
      <c r="I98" s="35"/>
      <c r="J98" s="36"/>
    </row>
    <row r="99" spans="1:10" ht="26.25" thickBot="1">
      <c r="A99" s="23">
        <v>44</v>
      </c>
      <c r="B99" s="24" t="s">
        <v>88</v>
      </c>
      <c r="C99" s="25">
        <v>2</v>
      </c>
      <c r="D99" s="26"/>
      <c r="E99" s="27"/>
      <c r="F99" s="28"/>
      <c r="G99" s="27"/>
      <c r="H99" s="27"/>
      <c r="I99" s="35"/>
      <c r="J99" s="36"/>
    </row>
    <row r="100" spans="1:10" ht="39" thickBot="1">
      <c r="A100" s="23">
        <v>45</v>
      </c>
      <c r="B100" s="38" t="s">
        <v>89</v>
      </c>
      <c r="C100" s="25">
        <v>4</v>
      </c>
      <c r="D100" s="26"/>
      <c r="E100" s="27"/>
      <c r="F100" s="28"/>
      <c r="G100" s="27"/>
      <c r="H100" s="27"/>
      <c r="I100" s="35"/>
      <c r="J100" s="36"/>
    </row>
    <row r="101" spans="1:10" ht="26.25" thickBot="1">
      <c r="A101" s="23">
        <v>46</v>
      </c>
      <c r="B101" s="24" t="s">
        <v>90</v>
      </c>
      <c r="C101" s="25">
        <v>4</v>
      </c>
      <c r="D101" s="26"/>
      <c r="E101" s="27"/>
      <c r="F101" s="28"/>
      <c r="G101" s="27"/>
      <c r="H101" s="27"/>
      <c r="I101" s="35"/>
      <c r="J101" s="36"/>
    </row>
    <row r="102" spans="1:10" ht="26.25" thickBot="1">
      <c r="A102" s="23">
        <v>47</v>
      </c>
      <c r="B102" s="24" t="s">
        <v>91</v>
      </c>
      <c r="C102" s="25">
        <v>2</v>
      </c>
      <c r="D102" s="26"/>
      <c r="E102" s="27"/>
      <c r="F102" s="28"/>
      <c r="G102" s="27"/>
      <c r="H102" s="27"/>
      <c r="I102" s="35"/>
      <c r="J102" s="36"/>
    </row>
    <row r="103" spans="1:10" ht="26.25" thickBot="1">
      <c r="A103" s="23">
        <v>48</v>
      </c>
      <c r="B103" s="24" t="s">
        <v>92</v>
      </c>
      <c r="C103" s="25">
        <v>2</v>
      </c>
      <c r="D103" s="26"/>
      <c r="E103" s="27"/>
      <c r="F103" s="28"/>
      <c r="G103" s="27"/>
      <c r="H103" s="27"/>
      <c r="I103" s="35"/>
      <c r="J103" s="36"/>
    </row>
    <row r="104" spans="1:10" ht="26.25" thickBot="1">
      <c r="A104" s="23">
        <v>49</v>
      </c>
      <c r="B104" s="24" t="s">
        <v>93</v>
      </c>
      <c r="C104" s="25">
        <v>4</v>
      </c>
      <c r="D104" s="26"/>
      <c r="E104" s="27"/>
      <c r="F104" s="28"/>
      <c r="G104" s="27"/>
      <c r="H104" s="27"/>
      <c r="I104" s="35"/>
      <c r="J104" s="36"/>
    </row>
    <row r="105" spans="1:10" ht="39" thickBot="1">
      <c r="A105" s="23">
        <v>50</v>
      </c>
      <c r="B105" s="24" t="s">
        <v>94</v>
      </c>
      <c r="C105" s="25">
        <v>4</v>
      </c>
      <c r="D105" s="26"/>
      <c r="E105" s="27"/>
      <c r="F105" s="28"/>
      <c r="G105" s="27"/>
      <c r="H105" s="27"/>
      <c r="I105" s="35"/>
      <c r="J105" s="36"/>
    </row>
    <row r="106" spans="1:10" ht="39" thickBot="1">
      <c r="A106" s="23">
        <v>51</v>
      </c>
      <c r="B106" s="24" t="s">
        <v>95</v>
      </c>
      <c r="C106" s="25">
        <v>2</v>
      </c>
      <c r="D106" s="26"/>
      <c r="E106" s="27"/>
      <c r="F106" s="28"/>
      <c r="G106" s="27"/>
      <c r="H106" s="27"/>
      <c r="I106" s="35"/>
      <c r="J106" s="36"/>
    </row>
    <row r="107" spans="1:10" ht="26.25" thickBot="1">
      <c r="A107" s="23">
        <v>52</v>
      </c>
      <c r="B107" s="24" t="s">
        <v>96</v>
      </c>
      <c r="C107" s="25">
        <v>2</v>
      </c>
      <c r="D107" s="26"/>
      <c r="E107" s="27"/>
      <c r="F107" s="28"/>
      <c r="G107" s="27"/>
      <c r="H107" s="27"/>
      <c r="I107" s="35"/>
      <c r="J107" s="36"/>
    </row>
    <row r="108" spans="1:10" ht="26.25" thickBot="1">
      <c r="A108" s="23">
        <v>53</v>
      </c>
      <c r="B108" s="24" t="s">
        <v>97</v>
      </c>
      <c r="C108" s="25">
        <v>2</v>
      </c>
      <c r="D108" s="26"/>
      <c r="E108" s="27"/>
      <c r="F108" s="28"/>
      <c r="G108" s="27"/>
      <c r="H108" s="27"/>
      <c r="I108" s="35"/>
      <c r="J108" s="36"/>
    </row>
    <row r="109" spans="1:10" ht="26.25" outlineLevel="1" thickBot="1">
      <c r="A109" s="23">
        <v>54</v>
      </c>
      <c r="B109" s="24" t="s">
        <v>98</v>
      </c>
      <c r="C109" s="25">
        <v>4</v>
      </c>
      <c r="D109" s="26"/>
      <c r="E109" s="27"/>
      <c r="F109" s="28"/>
      <c r="G109" s="27"/>
      <c r="H109" s="27"/>
      <c r="I109" s="35"/>
      <c r="J109" s="36"/>
    </row>
    <row r="110" spans="1:10" ht="26.25" thickBot="1">
      <c r="A110" s="23">
        <v>55</v>
      </c>
      <c r="B110" s="24" t="s">
        <v>99</v>
      </c>
      <c r="C110" s="25">
        <v>2</v>
      </c>
      <c r="D110" s="26"/>
      <c r="E110" s="27"/>
      <c r="F110" s="28"/>
      <c r="G110" s="27"/>
      <c r="H110" s="27"/>
      <c r="I110" s="35"/>
      <c r="J110" s="36"/>
    </row>
    <row r="111" spans="1:10" ht="26.25" thickBot="1">
      <c r="A111" s="23">
        <v>56</v>
      </c>
      <c r="B111" s="24" t="s">
        <v>100</v>
      </c>
      <c r="C111" s="25">
        <v>2</v>
      </c>
      <c r="D111" s="26"/>
      <c r="E111" s="27"/>
      <c r="F111" s="28"/>
      <c r="G111" s="27"/>
      <c r="H111" s="27"/>
      <c r="I111" s="35"/>
      <c r="J111" s="36"/>
    </row>
    <row r="112" spans="1:10" ht="26.25" thickBot="1">
      <c r="A112" s="23">
        <v>57</v>
      </c>
      <c r="B112" s="24" t="s">
        <v>101</v>
      </c>
      <c r="C112" s="25">
        <v>2</v>
      </c>
      <c r="D112" s="26"/>
      <c r="E112" s="27"/>
      <c r="F112" s="28"/>
      <c r="G112" s="27"/>
      <c r="H112" s="27"/>
      <c r="I112" s="35"/>
      <c r="J112" s="36"/>
    </row>
    <row r="113" spans="1:251" ht="39" thickBot="1">
      <c r="A113" s="23">
        <v>58</v>
      </c>
      <c r="B113" s="31" t="s">
        <v>102</v>
      </c>
      <c r="C113" s="25">
        <v>2</v>
      </c>
      <c r="D113" s="39"/>
      <c r="E113" s="27"/>
      <c r="F113" s="28"/>
      <c r="G113" s="27"/>
      <c r="H113" s="27"/>
      <c r="I113" s="35"/>
      <c r="J113" s="36"/>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row>
    <row r="114" spans="1:10" ht="39" thickBot="1">
      <c r="A114" s="23">
        <v>59</v>
      </c>
      <c r="B114" s="31" t="s">
        <v>103</v>
      </c>
      <c r="C114" s="25">
        <v>2</v>
      </c>
      <c r="D114" s="39"/>
      <c r="E114" s="27"/>
      <c r="F114" s="28"/>
      <c r="G114" s="27"/>
      <c r="H114" s="27"/>
      <c r="I114" s="35"/>
      <c r="J114" s="36"/>
    </row>
    <row r="115" spans="1:10" ht="26.25" thickBot="1">
      <c r="A115" s="23">
        <v>60</v>
      </c>
      <c r="B115" s="31" t="s">
        <v>104</v>
      </c>
      <c r="C115" s="25">
        <v>5</v>
      </c>
      <c r="D115" s="39"/>
      <c r="E115" s="27"/>
      <c r="F115" s="28"/>
      <c r="G115" s="27"/>
      <c r="H115" s="27"/>
      <c r="I115" s="35"/>
      <c r="J115" s="36"/>
    </row>
    <row r="116" spans="1:10" ht="26.25" thickBot="1">
      <c r="A116" s="23">
        <v>61</v>
      </c>
      <c r="B116" s="31" t="s">
        <v>105</v>
      </c>
      <c r="C116" s="25">
        <v>5</v>
      </c>
      <c r="D116" s="39"/>
      <c r="E116" s="27"/>
      <c r="F116" s="28"/>
      <c r="G116" s="27"/>
      <c r="H116" s="27"/>
      <c r="I116" s="35"/>
      <c r="J116" s="36"/>
    </row>
    <row r="117" spans="1:10" ht="26.25" thickBot="1">
      <c r="A117" s="23">
        <v>62</v>
      </c>
      <c r="B117" s="31" t="s">
        <v>106</v>
      </c>
      <c r="C117" s="25">
        <v>2</v>
      </c>
      <c r="D117" s="39"/>
      <c r="E117" s="27"/>
      <c r="F117" s="28"/>
      <c r="G117" s="27"/>
      <c r="H117" s="27"/>
      <c r="I117" s="35"/>
      <c r="J117" s="36"/>
    </row>
    <row r="118" spans="1:10" ht="26.25" thickBot="1">
      <c r="A118" s="23">
        <v>63</v>
      </c>
      <c r="B118" s="24" t="s">
        <v>107</v>
      </c>
      <c r="C118" s="25">
        <v>4</v>
      </c>
      <c r="D118" s="26"/>
      <c r="E118" s="27"/>
      <c r="F118" s="28"/>
      <c r="G118" s="27"/>
      <c r="H118" s="27"/>
      <c r="I118" s="35"/>
      <c r="J118" s="36"/>
    </row>
    <row r="119" spans="1:10" ht="26.25" thickBot="1">
      <c r="A119" s="23">
        <v>64</v>
      </c>
      <c r="B119" s="24" t="s">
        <v>108</v>
      </c>
      <c r="C119" s="25">
        <v>2</v>
      </c>
      <c r="D119" s="26"/>
      <c r="E119" s="27"/>
      <c r="F119" s="28"/>
      <c r="G119" s="27"/>
      <c r="H119" s="27"/>
      <c r="I119" s="35"/>
      <c r="J119" s="36"/>
    </row>
    <row r="120" spans="1:10" ht="12.75" customHeight="1" thickBot="1">
      <c r="A120" s="836" t="s">
        <v>15</v>
      </c>
      <c r="B120" s="836"/>
      <c r="C120" s="836"/>
      <c r="D120" s="836"/>
      <c r="E120" s="836"/>
      <c r="F120" s="836"/>
      <c r="G120" s="19"/>
      <c r="H120" s="19"/>
      <c r="I120" s="40"/>
      <c r="J120" s="40"/>
    </row>
    <row r="122" spans="1:7" ht="12.75" thickBot="1">
      <c r="A122" s="925" t="s">
        <v>826</v>
      </c>
      <c r="F122" s="20"/>
      <c r="G122" s="20"/>
    </row>
    <row r="123" spans="1:10" ht="39" thickBot="1">
      <c r="A123" s="7" t="s">
        <v>2</v>
      </c>
      <c r="B123" s="8" t="s">
        <v>3</v>
      </c>
      <c r="C123" s="7" t="s">
        <v>4</v>
      </c>
      <c r="D123" s="8" t="s">
        <v>5</v>
      </c>
      <c r="E123" s="8" t="s">
        <v>6</v>
      </c>
      <c r="F123" s="9" t="s">
        <v>7</v>
      </c>
      <c r="G123" s="8" t="s">
        <v>8</v>
      </c>
      <c r="H123" s="8" t="s">
        <v>10</v>
      </c>
      <c r="I123" s="9" t="s">
        <v>820</v>
      </c>
      <c r="J123" s="22" t="s">
        <v>821</v>
      </c>
    </row>
    <row r="124" spans="1:10" ht="26.25" thickBot="1">
      <c r="A124" s="23">
        <v>1</v>
      </c>
      <c r="B124" s="24" t="s">
        <v>109</v>
      </c>
      <c r="C124" s="25">
        <v>105</v>
      </c>
      <c r="D124" s="26"/>
      <c r="E124" s="27"/>
      <c r="F124" s="28"/>
      <c r="G124" s="27"/>
      <c r="H124" s="27"/>
      <c r="I124" s="29"/>
      <c r="J124" s="35"/>
    </row>
    <row r="125" spans="1:10" ht="39" thickBot="1">
      <c r="A125" s="23">
        <v>2</v>
      </c>
      <c r="B125" s="24" t="s">
        <v>110</v>
      </c>
      <c r="C125" s="25">
        <v>350</v>
      </c>
      <c r="D125" s="26"/>
      <c r="E125" s="27"/>
      <c r="F125" s="28"/>
      <c r="G125" s="27"/>
      <c r="H125" s="27"/>
      <c r="I125" s="29"/>
      <c r="J125" s="35"/>
    </row>
    <row r="126" spans="1:10" ht="39" thickBot="1">
      <c r="A126" s="23">
        <v>3</v>
      </c>
      <c r="B126" s="24" t="s">
        <v>111</v>
      </c>
      <c r="C126" s="25">
        <v>2</v>
      </c>
      <c r="D126" s="26"/>
      <c r="E126" s="27"/>
      <c r="F126" s="28"/>
      <c r="G126" s="27"/>
      <c r="H126" s="27"/>
      <c r="I126" s="29"/>
      <c r="J126" s="35"/>
    </row>
    <row r="127" spans="1:10" ht="39" thickBot="1">
      <c r="A127" s="23">
        <v>4</v>
      </c>
      <c r="B127" s="24" t="s">
        <v>112</v>
      </c>
      <c r="C127" s="25">
        <v>35</v>
      </c>
      <c r="D127" s="26"/>
      <c r="E127" s="27"/>
      <c r="F127" s="28"/>
      <c r="G127" s="27"/>
      <c r="H127" s="27"/>
      <c r="I127" s="29"/>
      <c r="J127" s="35"/>
    </row>
    <row r="128" spans="1:10" ht="26.25" thickBot="1">
      <c r="A128" s="23">
        <v>5</v>
      </c>
      <c r="B128" s="24" t="s">
        <v>113</v>
      </c>
      <c r="C128" s="25">
        <v>2</v>
      </c>
      <c r="D128" s="26"/>
      <c r="E128" s="27"/>
      <c r="F128" s="28"/>
      <c r="G128" s="27"/>
      <c r="H128" s="27"/>
      <c r="I128" s="29"/>
      <c r="J128" s="35"/>
    </row>
    <row r="129" spans="1:10" ht="26.25" thickBot="1">
      <c r="A129" s="23">
        <v>6</v>
      </c>
      <c r="B129" s="24" t="s">
        <v>114</v>
      </c>
      <c r="C129" s="25">
        <v>2</v>
      </c>
      <c r="D129" s="26"/>
      <c r="E129" s="27"/>
      <c r="F129" s="28"/>
      <c r="G129" s="27"/>
      <c r="H129" s="27"/>
      <c r="I129" s="29"/>
      <c r="J129" s="35"/>
    </row>
    <row r="130" spans="1:10" ht="39" thickBot="1">
      <c r="A130" s="23">
        <v>7</v>
      </c>
      <c r="B130" s="24" t="s">
        <v>115</v>
      </c>
      <c r="C130" s="25">
        <v>6</v>
      </c>
      <c r="D130" s="26"/>
      <c r="E130" s="27"/>
      <c r="F130" s="28"/>
      <c r="G130" s="27"/>
      <c r="H130" s="27"/>
      <c r="I130" s="29"/>
      <c r="J130" s="35"/>
    </row>
    <row r="131" spans="1:10" ht="39" thickBot="1">
      <c r="A131" s="23">
        <v>8</v>
      </c>
      <c r="B131" s="24" t="s">
        <v>116</v>
      </c>
      <c r="C131" s="25">
        <v>5</v>
      </c>
      <c r="D131" s="26"/>
      <c r="E131" s="27"/>
      <c r="F131" s="28"/>
      <c r="G131" s="27"/>
      <c r="H131" s="27"/>
      <c r="I131" s="29"/>
      <c r="J131" s="35"/>
    </row>
    <row r="132" spans="1:10" ht="39" thickBot="1">
      <c r="A132" s="23">
        <v>9</v>
      </c>
      <c r="B132" s="24" t="s">
        <v>117</v>
      </c>
      <c r="C132" s="25">
        <v>20</v>
      </c>
      <c r="D132" s="26"/>
      <c r="E132" s="27"/>
      <c r="F132" s="28"/>
      <c r="G132" s="27"/>
      <c r="H132" s="27"/>
      <c r="I132" s="29"/>
      <c r="J132" s="35"/>
    </row>
    <row r="133" spans="1:10" ht="39" thickBot="1">
      <c r="A133" s="23">
        <v>10</v>
      </c>
      <c r="B133" s="24" t="s">
        <v>118</v>
      </c>
      <c r="C133" s="25">
        <v>6</v>
      </c>
      <c r="D133" s="26"/>
      <c r="E133" s="27"/>
      <c r="F133" s="28"/>
      <c r="G133" s="27"/>
      <c r="H133" s="27"/>
      <c r="I133" s="29"/>
      <c r="J133" s="35"/>
    </row>
    <row r="134" spans="1:10" ht="51.75" thickBot="1">
      <c r="A134" s="23">
        <v>11</v>
      </c>
      <c r="B134" s="24" t="s">
        <v>119</v>
      </c>
      <c r="C134" s="25">
        <v>6</v>
      </c>
      <c r="D134" s="26"/>
      <c r="E134" s="27"/>
      <c r="F134" s="28"/>
      <c r="G134" s="27"/>
      <c r="H134" s="27"/>
      <c r="I134" s="29"/>
      <c r="J134" s="35"/>
    </row>
    <row r="135" spans="1:10" ht="51.75" thickBot="1">
      <c r="A135" s="23">
        <v>12</v>
      </c>
      <c r="B135" s="24" t="s">
        <v>120</v>
      </c>
      <c r="C135" s="25">
        <v>2</v>
      </c>
      <c r="D135" s="26"/>
      <c r="E135" s="27"/>
      <c r="F135" s="28"/>
      <c r="G135" s="27"/>
      <c r="H135" s="27"/>
      <c r="I135" s="29"/>
      <c r="J135" s="35"/>
    </row>
    <row r="136" spans="1:10" ht="51.75" thickBot="1">
      <c r="A136" s="23">
        <v>13</v>
      </c>
      <c r="B136" s="24" t="s">
        <v>121</v>
      </c>
      <c r="C136" s="25">
        <v>2</v>
      </c>
      <c r="D136" s="26"/>
      <c r="E136" s="27"/>
      <c r="F136" s="28"/>
      <c r="G136" s="27"/>
      <c r="H136" s="27"/>
      <c r="I136" s="29"/>
      <c r="J136" s="35"/>
    </row>
    <row r="137" spans="1:10" ht="51.75" thickBot="1">
      <c r="A137" s="23">
        <v>14</v>
      </c>
      <c r="B137" s="24" t="s">
        <v>122</v>
      </c>
      <c r="C137" s="25">
        <v>2</v>
      </c>
      <c r="D137" s="26"/>
      <c r="E137" s="27"/>
      <c r="F137" s="28"/>
      <c r="G137" s="27"/>
      <c r="H137" s="27"/>
      <c r="I137" s="29"/>
      <c r="J137" s="35"/>
    </row>
    <row r="138" spans="1:10" ht="51.75" thickBot="1">
      <c r="A138" s="23">
        <v>15</v>
      </c>
      <c r="B138" s="41" t="s">
        <v>123</v>
      </c>
      <c r="C138" s="42">
        <v>2</v>
      </c>
      <c r="D138" s="39"/>
      <c r="E138" s="27"/>
      <c r="F138" s="28"/>
      <c r="G138" s="27"/>
      <c r="H138" s="27"/>
      <c r="I138" s="29"/>
      <c r="J138" s="35"/>
    </row>
    <row r="139" spans="1:10" ht="39" thickBot="1">
      <c r="A139" s="23">
        <v>16</v>
      </c>
      <c r="B139" s="24" t="s">
        <v>124</v>
      </c>
      <c r="C139" s="25">
        <v>2</v>
      </c>
      <c r="D139" s="26"/>
      <c r="E139" s="27"/>
      <c r="F139" s="28"/>
      <c r="G139" s="27"/>
      <c r="H139" s="27"/>
      <c r="I139" s="29"/>
      <c r="J139" s="35"/>
    </row>
    <row r="140" spans="1:10" ht="39" thickBot="1">
      <c r="A140" s="23">
        <v>17</v>
      </c>
      <c r="B140" s="24" t="s">
        <v>125</v>
      </c>
      <c r="C140" s="25">
        <v>5</v>
      </c>
      <c r="D140" s="26"/>
      <c r="E140" s="27"/>
      <c r="F140" s="28"/>
      <c r="G140" s="27"/>
      <c r="H140" s="27"/>
      <c r="I140" s="29"/>
      <c r="J140" s="35"/>
    </row>
    <row r="141" spans="1:10" ht="26.25" thickBot="1">
      <c r="A141" s="23">
        <v>18</v>
      </c>
      <c r="B141" s="24" t="s">
        <v>126</v>
      </c>
      <c r="C141" s="25">
        <v>4</v>
      </c>
      <c r="D141" s="26"/>
      <c r="E141" s="27"/>
      <c r="F141" s="28"/>
      <c r="G141" s="27"/>
      <c r="H141" s="27"/>
      <c r="I141" s="29"/>
      <c r="J141" s="35"/>
    </row>
    <row r="142" spans="1:10" ht="26.25" thickBot="1">
      <c r="A142" s="23">
        <v>19</v>
      </c>
      <c r="B142" s="24" t="s">
        <v>127</v>
      </c>
      <c r="C142" s="25">
        <v>2</v>
      </c>
      <c r="D142" s="26"/>
      <c r="E142" s="27"/>
      <c r="F142" s="28"/>
      <c r="G142" s="27"/>
      <c r="H142" s="27"/>
      <c r="I142" s="29"/>
      <c r="J142" s="35"/>
    </row>
    <row r="143" spans="1:10" ht="39" thickBot="1">
      <c r="A143" s="23">
        <v>20</v>
      </c>
      <c r="B143" s="31" t="s">
        <v>128</v>
      </c>
      <c r="C143" s="25">
        <v>1</v>
      </c>
      <c r="D143" s="43"/>
      <c r="E143" s="27"/>
      <c r="F143" s="28"/>
      <c r="G143" s="27"/>
      <c r="H143" s="27"/>
      <c r="I143" s="29"/>
      <c r="J143" s="35"/>
    </row>
    <row r="144" spans="1:10" ht="39" thickBot="1">
      <c r="A144" s="23">
        <v>21</v>
      </c>
      <c r="B144" s="31" t="s">
        <v>129</v>
      </c>
      <c r="C144" s="25">
        <v>1</v>
      </c>
      <c r="D144" s="43"/>
      <c r="E144" s="27"/>
      <c r="F144" s="28"/>
      <c r="G144" s="27"/>
      <c r="H144" s="27"/>
      <c r="I144" s="29"/>
      <c r="J144" s="35"/>
    </row>
    <row r="145" spans="1:10" ht="39" thickBot="1">
      <c r="A145" s="23">
        <v>22</v>
      </c>
      <c r="B145" s="31" t="s">
        <v>130</v>
      </c>
      <c r="C145" s="25">
        <v>1</v>
      </c>
      <c r="D145" s="43"/>
      <c r="E145" s="27"/>
      <c r="F145" s="28"/>
      <c r="G145" s="27"/>
      <c r="H145" s="27"/>
      <c r="I145" s="29"/>
      <c r="J145" s="35"/>
    </row>
    <row r="146" spans="1:10" ht="64.5" thickBot="1">
      <c r="A146" s="23">
        <v>23</v>
      </c>
      <c r="B146" s="31" t="s">
        <v>131</v>
      </c>
      <c r="C146" s="25">
        <v>2</v>
      </c>
      <c r="D146" s="43"/>
      <c r="E146" s="27"/>
      <c r="F146" s="28"/>
      <c r="G146" s="27"/>
      <c r="H146" s="27"/>
      <c r="I146" s="29"/>
      <c r="J146" s="35"/>
    </row>
    <row r="147" spans="1:10" ht="64.5" thickBot="1">
      <c r="A147" s="23">
        <v>24</v>
      </c>
      <c r="B147" s="31" t="s">
        <v>132</v>
      </c>
      <c r="C147" s="25">
        <v>2</v>
      </c>
      <c r="D147" s="43"/>
      <c r="E147" s="27"/>
      <c r="F147" s="28"/>
      <c r="G147" s="27"/>
      <c r="H147" s="27"/>
      <c r="I147" s="29"/>
      <c r="J147" s="35"/>
    </row>
    <row r="148" spans="1:10" ht="64.5" thickBot="1">
      <c r="A148" s="23">
        <v>25</v>
      </c>
      <c r="B148" s="31" t="s">
        <v>133</v>
      </c>
      <c r="C148" s="25">
        <v>2</v>
      </c>
      <c r="D148" s="43"/>
      <c r="E148" s="27"/>
      <c r="F148" s="28"/>
      <c r="G148" s="27"/>
      <c r="H148" s="27"/>
      <c r="I148" s="29"/>
      <c r="J148" s="35"/>
    </row>
    <row r="149" spans="1:10" ht="26.25" thickBot="1">
      <c r="A149" s="23">
        <v>26</v>
      </c>
      <c r="B149" s="31" t="s">
        <v>134</v>
      </c>
      <c r="C149" s="25">
        <v>1</v>
      </c>
      <c r="D149" s="43"/>
      <c r="E149" s="27"/>
      <c r="F149" s="28"/>
      <c r="G149" s="27"/>
      <c r="H149" s="27"/>
      <c r="I149" s="29"/>
      <c r="J149" s="35"/>
    </row>
    <row r="150" spans="1:10" ht="26.25" thickBot="1">
      <c r="A150" s="23">
        <v>27</v>
      </c>
      <c r="B150" s="31" t="s">
        <v>135</v>
      </c>
      <c r="C150" s="25">
        <v>1</v>
      </c>
      <c r="D150" s="43"/>
      <c r="E150" s="27"/>
      <c r="F150" s="28"/>
      <c r="G150" s="27"/>
      <c r="H150" s="27"/>
      <c r="I150" s="29"/>
      <c r="J150" s="35"/>
    </row>
    <row r="151" spans="1:10" ht="39" thickBot="1">
      <c r="A151" s="23">
        <v>28</v>
      </c>
      <c r="B151" s="31" t="s">
        <v>136</v>
      </c>
      <c r="C151" s="25">
        <v>1</v>
      </c>
      <c r="D151" s="43"/>
      <c r="E151" s="27"/>
      <c r="F151" s="28"/>
      <c r="G151" s="27"/>
      <c r="H151" s="27"/>
      <c r="I151" s="29"/>
      <c r="J151" s="35"/>
    </row>
    <row r="152" spans="1:10" ht="39" thickBot="1">
      <c r="A152" s="23">
        <v>29</v>
      </c>
      <c r="B152" s="31" t="s">
        <v>137</v>
      </c>
      <c r="C152" s="25">
        <v>1</v>
      </c>
      <c r="D152" s="43"/>
      <c r="E152" s="27"/>
      <c r="F152" s="28"/>
      <c r="G152" s="27"/>
      <c r="H152" s="27"/>
      <c r="I152" s="29"/>
      <c r="J152" s="35"/>
    </row>
    <row r="153" spans="1:10" ht="39" thickBot="1">
      <c r="A153" s="23">
        <v>30</v>
      </c>
      <c r="B153" s="31" t="s">
        <v>138</v>
      </c>
      <c r="C153" s="25">
        <v>1</v>
      </c>
      <c r="D153" s="43"/>
      <c r="E153" s="27"/>
      <c r="F153" s="28"/>
      <c r="G153" s="27"/>
      <c r="H153" s="27"/>
      <c r="I153" s="29"/>
      <c r="J153" s="35"/>
    </row>
    <row r="154" spans="1:10" ht="39" thickBot="1">
      <c r="A154" s="23">
        <v>31</v>
      </c>
      <c r="B154" s="31" t="s">
        <v>139</v>
      </c>
      <c r="C154" s="25">
        <v>2</v>
      </c>
      <c r="D154" s="43"/>
      <c r="E154" s="27"/>
      <c r="F154" s="28"/>
      <c r="G154" s="27"/>
      <c r="H154" s="27"/>
      <c r="I154" s="29"/>
      <c r="J154" s="35"/>
    </row>
    <row r="155" spans="1:10" ht="26.25" thickBot="1">
      <c r="A155" s="23">
        <v>32</v>
      </c>
      <c r="B155" s="24" t="s">
        <v>140</v>
      </c>
      <c r="C155" s="25">
        <v>4</v>
      </c>
      <c r="D155" s="26"/>
      <c r="E155" s="27"/>
      <c r="F155" s="28"/>
      <c r="G155" s="27"/>
      <c r="H155" s="27"/>
      <c r="I155" s="29"/>
      <c r="J155" s="35"/>
    </row>
    <row r="156" spans="1:10" ht="12.75" customHeight="1" thickBot="1">
      <c r="A156" s="836" t="s">
        <v>15</v>
      </c>
      <c r="B156" s="836"/>
      <c r="C156" s="836"/>
      <c r="D156" s="836"/>
      <c r="E156" s="836"/>
      <c r="F156" s="836"/>
      <c r="G156" s="19"/>
      <c r="H156" s="19"/>
      <c r="I156" s="19"/>
      <c r="J156" s="19"/>
    </row>
    <row r="157" spans="1:10" ht="13.5" thickBot="1">
      <c r="A157" s="926">
        <v>5</v>
      </c>
      <c r="B157" s="927" t="s">
        <v>141</v>
      </c>
      <c r="C157" s="44"/>
      <c r="D157" s="44"/>
      <c r="E157" s="44"/>
      <c r="F157" s="45"/>
      <c r="G157" s="45"/>
      <c r="H157" s="44"/>
      <c r="I157" s="44"/>
      <c r="J157" s="44"/>
    </row>
    <row r="158" spans="1:10" ht="32.25" thickBot="1">
      <c r="A158" s="46" t="s">
        <v>2</v>
      </c>
      <c r="B158" s="47" t="s">
        <v>3</v>
      </c>
      <c r="C158" s="46" t="s">
        <v>4</v>
      </c>
      <c r="D158" s="47" t="s">
        <v>5</v>
      </c>
      <c r="E158" s="47" t="s">
        <v>6</v>
      </c>
      <c r="F158" s="48" t="s">
        <v>7</v>
      </c>
      <c r="G158" s="47" t="s">
        <v>8</v>
      </c>
      <c r="H158" s="47" t="s">
        <v>10</v>
      </c>
      <c r="I158" s="49" t="s">
        <v>820</v>
      </c>
      <c r="J158" s="50" t="s">
        <v>821</v>
      </c>
    </row>
    <row r="159" spans="1:10" ht="76.5" customHeight="1" thickBot="1">
      <c r="A159" s="51">
        <v>1</v>
      </c>
      <c r="B159" s="52" t="s">
        <v>142</v>
      </c>
      <c r="C159" s="42">
        <v>20</v>
      </c>
      <c r="D159" s="42"/>
      <c r="E159" s="53"/>
      <c r="F159" s="28"/>
      <c r="G159" s="53"/>
      <c r="H159" s="53"/>
      <c r="I159" s="54"/>
      <c r="J159" s="55"/>
    </row>
    <row r="160" spans="1:10" ht="85.5" customHeight="1" thickBot="1">
      <c r="A160" s="51">
        <v>2</v>
      </c>
      <c r="B160" s="56" t="s">
        <v>143</v>
      </c>
      <c r="C160" s="42">
        <v>25</v>
      </c>
      <c r="D160" s="42"/>
      <c r="E160" s="53"/>
      <c r="F160" s="28"/>
      <c r="G160" s="53"/>
      <c r="H160" s="53"/>
      <c r="I160" s="54"/>
      <c r="J160" s="55"/>
    </row>
    <row r="161" spans="1:10" ht="12.75" customHeight="1" thickBot="1">
      <c r="A161" s="836" t="s">
        <v>15</v>
      </c>
      <c r="B161" s="836"/>
      <c r="C161" s="836"/>
      <c r="D161" s="836"/>
      <c r="E161" s="836"/>
      <c r="F161" s="836"/>
      <c r="G161" s="19"/>
      <c r="H161" s="19"/>
      <c r="I161" s="19"/>
      <c r="J161" s="19"/>
    </row>
    <row r="163" ht="14.25">
      <c r="B163" s="57" t="s">
        <v>144</v>
      </c>
    </row>
    <row r="164" ht="14.25">
      <c r="B164" s="57" t="s">
        <v>145</v>
      </c>
    </row>
    <row r="165" ht="14.25">
      <c r="B165" s="57" t="s">
        <v>146</v>
      </c>
    </row>
    <row r="166" ht="14.25">
      <c r="B166" s="57" t="s">
        <v>147</v>
      </c>
    </row>
    <row r="168" spans="5:10" ht="12.75">
      <c r="E168" s="822" t="s">
        <v>818</v>
      </c>
      <c r="F168" s="730"/>
      <c r="G168" s="730"/>
      <c r="H168" s="730"/>
      <c r="I168" s="288"/>
      <c r="J168" s="288"/>
    </row>
    <row r="169" spans="5:10" ht="12.75">
      <c r="E169" s="822" t="s">
        <v>819</v>
      </c>
      <c r="F169" s="823"/>
      <c r="G169" s="823"/>
      <c r="H169" s="823"/>
      <c r="I169" s="288"/>
      <c r="J169" s="288"/>
    </row>
    <row r="170" spans="5:10" ht="12.75">
      <c r="E170" s="288"/>
      <c r="F170" s="288"/>
      <c r="G170" s="288"/>
      <c r="H170" s="288"/>
      <c r="I170" s="288"/>
      <c r="J170" s="288"/>
    </row>
  </sheetData>
  <sheetProtection/>
  <mergeCells count="6">
    <mergeCell ref="B3:J3"/>
    <mergeCell ref="A10:F10"/>
    <mergeCell ref="A51:F51"/>
    <mergeCell ref="A120:F120"/>
    <mergeCell ref="A156:F156"/>
    <mergeCell ref="A161:F161"/>
  </mergeCells>
  <printOptions/>
  <pageMargins left="0.37569444444444444" right="0.34375" top="0.570138888888889" bottom="0.5395833333333333" header="0.30486111111111114" footer="0.2743055555555556"/>
  <pageSetup horizontalDpi="300" verticalDpi="300" orientation="landscape" paperSize="9" scale="58" r:id="rId1"/>
  <headerFooter alignWithMargins="0">
    <oddHeader>&amp;C&amp;"Times New Roman,Normalny"&amp;12&amp;A</oddHeader>
    <oddFooter>&amp;C&amp;"Times New Roman,Normalny"&amp;12Strona &amp;P</oddFooter>
  </headerFooter>
  <rowBreaks count="4" manualBreakCount="4">
    <brk id="52" max="255" man="1"/>
    <brk id="85" max="255" man="1"/>
    <brk id="102" max="255" man="1"/>
    <brk id="121" max="255" man="1"/>
  </rowBreaks>
</worksheet>
</file>

<file path=xl/worksheets/sheet10.xml><?xml version="1.0" encoding="utf-8"?>
<worksheet xmlns="http://schemas.openxmlformats.org/spreadsheetml/2006/main" xmlns:r="http://schemas.openxmlformats.org/officeDocument/2006/relationships">
  <dimension ref="A1:K57"/>
  <sheetViews>
    <sheetView zoomScale="75" zoomScaleNormal="75" zoomScaleSheetLayoutView="50" zoomScalePageLayoutView="0" workbookViewId="0" topLeftCell="A1">
      <selection activeCell="G10" sqref="G10"/>
    </sheetView>
  </sheetViews>
  <sheetFormatPr defaultColWidth="10.50390625" defaultRowHeight="14.25"/>
  <cols>
    <col min="1" max="1" width="4.00390625" style="175" customWidth="1"/>
    <col min="2" max="2" width="65.625" style="175" customWidth="1"/>
    <col min="3" max="3" width="6.50390625" style="175" customWidth="1"/>
    <col min="4" max="4" width="11.625" style="175" customWidth="1"/>
    <col min="5" max="5" width="8.50390625" style="175" customWidth="1"/>
    <col min="6" max="6" width="13.50390625" style="175" customWidth="1"/>
    <col min="7" max="7" width="11.25390625" style="175" customWidth="1"/>
    <col min="8" max="8" width="13.00390625" style="175" customWidth="1"/>
    <col min="9" max="9" width="0" style="175" hidden="1" customWidth="1"/>
    <col min="10" max="11" width="10.25390625" style="175" customWidth="1"/>
    <col min="12" max="16384" width="10.50390625" style="175" customWidth="1"/>
  </cols>
  <sheetData>
    <row r="1" spans="2:11" ht="15.75">
      <c r="B1" s="2" t="s">
        <v>420</v>
      </c>
      <c r="C1" s="3"/>
      <c r="D1" s="3"/>
      <c r="E1" s="3"/>
      <c r="F1" s="3"/>
      <c r="G1" s="3"/>
      <c r="H1" s="3"/>
      <c r="I1" s="3"/>
      <c r="J1" s="289"/>
      <c r="K1" s="289"/>
    </row>
    <row r="2" spans="1:11" ht="15.75">
      <c r="A2" s="290"/>
      <c r="B2" s="875" t="s">
        <v>421</v>
      </c>
      <c r="C2" s="875"/>
      <c r="D2" s="875"/>
      <c r="E2" s="875"/>
      <c r="F2" s="875"/>
      <c r="G2" s="875"/>
      <c r="H2" s="875"/>
      <c r="I2" s="875"/>
      <c r="J2" s="289"/>
      <c r="K2" s="289"/>
    </row>
    <row r="3" spans="1:11" ht="16.5" thickBot="1">
      <c r="A3" s="290"/>
      <c r="B3" s="291"/>
      <c r="C3" s="291"/>
      <c r="D3" s="291"/>
      <c r="E3" s="291"/>
      <c r="F3" s="291"/>
      <c r="G3" s="291"/>
      <c r="H3" s="291"/>
      <c r="I3" s="291"/>
      <c r="J3" s="289"/>
      <c r="K3" s="289"/>
    </row>
    <row r="4" spans="1:11" ht="32.25" thickBot="1">
      <c r="A4" s="127" t="s">
        <v>2</v>
      </c>
      <c r="B4" s="128" t="s">
        <v>3</v>
      </c>
      <c r="C4" s="127" t="s">
        <v>4</v>
      </c>
      <c r="D4" s="292" t="s">
        <v>5</v>
      </c>
      <c r="E4" s="128" t="s">
        <v>6</v>
      </c>
      <c r="F4" s="128" t="s">
        <v>8</v>
      </c>
      <c r="G4" s="128" t="s">
        <v>822</v>
      </c>
      <c r="H4" s="128" t="s">
        <v>10</v>
      </c>
      <c r="I4" s="128" t="s">
        <v>422</v>
      </c>
      <c r="J4" s="181" t="s">
        <v>820</v>
      </c>
      <c r="K4" s="274" t="s">
        <v>821</v>
      </c>
    </row>
    <row r="5" spans="1:11" ht="177.75" customHeight="1" thickBot="1">
      <c r="A5" s="293">
        <v>1</v>
      </c>
      <c r="B5" s="294" t="s">
        <v>423</v>
      </c>
      <c r="C5" s="295"/>
      <c r="D5" s="296"/>
      <c r="E5" s="297"/>
      <c r="F5" s="297"/>
      <c r="G5" s="297"/>
      <c r="H5" s="297"/>
      <c r="I5" s="297"/>
      <c r="J5" s="298"/>
      <c r="K5" s="298"/>
    </row>
    <row r="6" spans="1:11" ht="15.75" thickBot="1">
      <c r="A6" s="293" t="s">
        <v>424</v>
      </c>
      <c r="B6" s="294" t="s">
        <v>425</v>
      </c>
      <c r="C6" s="299">
        <v>15</v>
      </c>
      <c r="D6" s="296"/>
      <c r="E6" s="294"/>
      <c r="F6" s="300"/>
      <c r="G6" s="300"/>
      <c r="H6" s="300"/>
      <c r="I6" s="294"/>
      <c r="J6" s="301"/>
      <c r="K6" s="302"/>
    </row>
    <row r="7" spans="1:11" ht="15.75" thickBot="1">
      <c r="A7" s="293" t="s">
        <v>426</v>
      </c>
      <c r="B7" s="294" t="s">
        <v>427</v>
      </c>
      <c r="C7" s="299">
        <v>20</v>
      </c>
      <c r="D7" s="296"/>
      <c r="E7" s="294"/>
      <c r="F7" s="300"/>
      <c r="G7" s="300"/>
      <c r="H7" s="300"/>
      <c r="I7" s="294"/>
      <c r="J7" s="301"/>
      <c r="K7" s="302"/>
    </row>
    <row r="8" spans="1:11" ht="15.75" thickBot="1">
      <c r="A8" s="293" t="s">
        <v>428</v>
      </c>
      <c r="B8" s="294" t="s">
        <v>429</v>
      </c>
      <c r="C8" s="299">
        <v>15</v>
      </c>
      <c r="D8" s="296"/>
      <c r="E8" s="294"/>
      <c r="F8" s="300"/>
      <c r="G8" s="300"/>
      <c r="H8" s="300"/>
      <c r="I8" s="294"/>
      <c r="J8" s="301"/>
      <c r="K8" s="302"/>
    </row>
    <row r="9" spans="1:11" ht="15.75" thickBot="1">
      <c r="A9" s="293" t="s">
        <v>430</v>
      </c>
      <c r="B9" s="294" t="s">
        <v>431</v>
      </c>
      <c r="C9" s="295">
        <v>3</v>
      </c>
      <c r="D9" s="296"/>
      <c r="E9" s="294"/>
      <c r="F9" s="300"/>
      <c r="G9" s="300"/>
      <c r="H9" s="300"/>
      <c r="I9" s="294"/>
      <c r="J9" s="301"/>
      <c r="K9" s="302"/>
    </row>
    <row r="10" spans="1:11" ht="165.75" thickBot="1">
      <c r="A10" s="293">
        <v>2</v>
      </c>
      <c r="B10" s="294" t="s">
        <v>432</v>
      </c>
      <c r="C10" s="295">
        <v>2</v>
      </c>
      <c r="D10" s="296"/>
      <c r="E10" s="294"/>
      <c r="F10" s="300"/>
      <c r="G10" s="300"/>
      <c r="H10" s="300"/>
      <c r="I10" s="294"/>
      <c r="J10" s="301"/>
      <c r="K10" s="302"/>
    </row>
    <row r="11" spans="1:11" ht="183.75" customHeight="1" thickBot="1">
      <c r="A11" s="293">
        <v>3</v>
      </c>
      <c r="B11" s="294" t="s">
        <v>433</v>
      </c>
      <c r="C11" s="295"/>
      <c r="D11" s="296"/>
      <c r="E11" s="294"/>
      <c r="F11" s="300"/>
      <c r="G11" s="297"/>
      <c r="H11" s="297"/>
      <c r="I11" s="297"/>
      <c r="J11" s="301"/>
      <c r="K11" s="302"/>
    </row>
    <row r="12" spans="1:11" ht="15.75" thickBot="1">
      <c r="A12" s="293" t="s">
        <v>434</v>
      </c>
      <c r="B12" s="294" t="s">
        <v>425</v>
      </c>
      <c r="C12" s="295">
        <v>48</v>
      </c>
      <c r="D12" s="296"/>
      <c r="E12" s="294"/>
      <c r="F12" s="300"/>
      <c r="G12" s="300"/>
      <c r="H12" s="300"/>
      <c r="I12" s="294"/>
      <c r="J12" s="301"/>
      <c r="K12" s="302"/>
    </row>
    <row r="13" spans="1:11" ht="15.75" thickBot="1">
      <c r="A13" s="293" t="s">
        <v>435</v>
      </c>
      <c r="B13" s="294" t="s">
        <v>436</v>
      </c>
      <c r="C13" s="299">
        <v>55</v>
      </c>
      <c r="D13" s="296"/>
      <c r="E13" s="294"/>
      <c r="F13" s="300"/>
      <c r="G13" s="300"/>
      <c r="H13" s="300"/>
      <c r="I13" s="294"/>
      <c r="J13" s="301"/>
      <c r="K13" s="302"/>
    </row>
    <row r="14" spans="1:11" ht="15.75" thickBot="1">
      <c r="A14" s="293" t="s">
        <v>437</v>
      </c>
      <c r="B14" s="294" t="s">
        <v>429</v>
      </c>
      <c r="C14" s="295">
        <v>40</v>
      </c>
      <c r="D14" s="296"/>
      <c r="E14" s="294"/>
      <c r="F14" s="300"/>
      <c r="G14" s="300"/>
      <c r="H14" s="300"/>
      <c r="I14" s="294"/>
      <c r="J14" s="301"/>
      <c r="K14" s="302"/>
    </row>
    <row r="15" spans="1:11" ht="15.75" thickBot="1">
      <c r="A15" s="293" t="s">
        <v>438</v>
      </c>
      <c r="B15" s="294" t="s">
        <v>439</v>
      </c>
      <c r="C15" s="299">
        <v>75</v>
      </c>
      <c r="D15" s="296"/>
      <c r="E15" s="294"/>
      <c r="F15" s="300"/>
      <c r="G15" s="300"/>
      <c r="H15" s="300"/>
      <c r="I15" s="294"/>
      <c r="J15" s="301"/>
      <c r="K15" s="302"/>
    </row>
    <row r="16" spans="1:11" ht="15.75" thickBot="1">
      <c r="A16" s="293" t="s">
        <v>440</v>
      </c>
      <c r="B16" s="294" t="s">
        <v>441</v>
      </c>
      <c r="C16" s="295">
        <v>20</v>
      </c>
      <c r="D16" s="296"/>
      <c r="E16" s="294"/>
      <c r="F16" s="300"/>
      <c r="G16" s="300"/>
      <c r="H16" s="300"/>
      <c r="I16" s="294"/>
      <c r="J16" s="301"/>
      <c r="K16" s="302"/>
    </row>
    <row r="17" spans="1:11" ht="234.75" customHeight="1" thickBot="1">
      <c r="A17" s="293">
        <v>4</v>
      </c>
      <c r="B17" s="294" t="s">
        <v>442</v>
      </c>
      <c r="C17" s="295"/>
      <c r="D17" s="296"/>
      <c r="E17" s="294"/>
      <c r="F17" s="300"/>
      <c r="G17" s="297"/>
      <c r="H17" s="297"/>
      <c r="I17" s="297"/>
      <c r="J17" s="301"/>
      <c r="K17" s="302"/>
    </row>
    <row r="18" spans="1:11" ht="15.75" thickBot="1">
      <c r="A18" s="293" t="s">
        <v>443</v>
      </c>
      <c r="B18" s="294" t="s">
        <v>425</v>
      </c>
      <c r="C18" s="295">
        <v>18</v>
      </c>
      <c r="D18" s="296"/>
      <c r="E18" s="294"/>
      <c r="F18" s="300"/>
      <c r="G18" s="300"/>
      <c r="H18" s="300"/>
      <c r="I18" s="294"/>
      <c r="J18" s="301"/>
      <c r="K18" s="302"/>
    </row>
    <row r="19" spans="1:11" ht="15.75" thickBot="1">
      <c r="A19" s="293" t="s">
        <v>444</v>
      </c>
      <c r="B19" s="294" t="s">
        <v>445</v>
      </c>
      <c r="C19" s="299">
        <v>70</v>
      </c>
      <c r="D19" s="296"/>
      <c r="E19" s="294"/>
      <c r="F19" s="300"/>
      <c r="G19" s="300"/>
      <c r="H19" s="300"/>
      <c r="I19" s="294"/>
      <c r="J19" s="303"/>
      <c r="K19" s="302"/>
    </row>
    <row r="20" spans="1:11" ht="15.75" thickBot="1">
      <c r="A20" s="293" t="s">
        <v>446</v>
      </c>
      <c r="B20" s="294" t="s">
        <v>447</v>
      </c>
      <c r="C20" s="299">
        <v>23</v>
      </c>
      <c r="D20" s="296"/>
      <c r="E20" s="294"/>
      <c r="F20" s="300"/>
      <c r="G20" s="300"/>
      <c r="H20" s="300"/>
      <c r="I20" s="294"/>
      <c r="J20" s="303"/>
      <c r="K20" s="302"/>
    </row>
    <row r="21" spans="1:11" ht="15.75" thickBot="1">
      <c r="A21" s="293" t="s">
        <v>448</v>
      </c>
      <c r="B21" s="294" t="s">
        <v>431</v>
      </c>
      <c r="C21" s="295">
        <v>3</v>
      </c>
      <c r="D21" s="296"/>
      <c r="E21" s="294"/>
      <c r="F21" s="300"/>
      <c r="G21" s="300"/>
      <c r="H21" s="300"/>
      <c r="I21" s="294"/>
      <c r="J21" s="301"/>
      <c r="K21" s="302"/>
    </row>
    <row r="22" spans="1:11" ht="183.75" customHeight="1" thickBot="1">
      <c r="A22" s="293">
        <v>5</v>
      </c>
      <c r="B22" s="294" t="s">
        <v>449</v>
      </c>
      <c r="C22" s="295"/>
      <c r="D22" s="296"/>
      <c r="E22" s="294"/>
      <c r="F22" s="300"/>
      <c r="G22" s="297"/>
      <c r="H22" s="297"/>
      <c r="I22" s="297"/>
      <c r="J22" s="301"/>
      <c r="K22" s="302"/>
    </row>
    <row r="23" spans="1:11" ht="15.75" thickBot="1">
      <c r="A23" s="293" t="s">
        <v>450</v>
      </c>
      <c r="B23" s="294" t="s">
        <v>425</v>
      </c>
      <c r="C23" s="295">
        <v>33</v>
      </c>
      <c r="D23" s="296"/>
      <c r="E23" s="294"/>
      <c r="F23" s="300"/>
      <c r="G23" s="300"/>
      <c r="H23" s="300"/>
      <c r="I23" s="294"/>
      <c r="J23" s="301"/>
      <c r="K23" s="302"/>
    </row>
    <row r="24" spans="1:11" ht="30.75" thickBot="1">
      <c r="A24" s="293" t="s">
        <v>451</v>
      </c>
      <c r="B24" s="294" t="s">
        <v>452</v>
      </c>
      <c r="C24" s="299">
        <v>220</v>
      </c>
      <c r="D24" s="296"/>
      <c r="E24" s="294"/>
      <c r="F24" s="300"/>
      <c r="G24" s="300"/>
      <c r="H24" s="300"/>
      <c r="I24" s="294"/>
      <c r="J24" s="301"/>
      <c r="K24" s="302"/>
    </row>
    <row r="25" spans="1:11" ht="15.75" thickBot="1">
      <c r="A25" s="293" t="s">
        <v>453</v>
      </c>
      <c r="B25" s="294" t="s">
        <v>429</v>
      </c>
      <c r="C25" s="299">
        <v>30</v>
      </c>
      <c r="D25" s="296"/>
      <c r="E25" s="294"/>
      <c r="F25" s="300"/>
      <c r="G25" s="300"/>
      <c r="H25" s="300"/>
      <c r="I25" s="294"/>
      <c r="J25" s="301"/>
      <c r="K25" s="302"/>
    </row>
    <row r="26" spans="1:11" ht="15.75" thickBot="1">
      <c r="A26" s="293" t="s">
        <v>454</v>
      </c>
      <c r="B26" s="294" t="s">
        <v>455</v>
      </c>
      <c r="C26" s="295">
        <v>2</v>
      </c>
      <c r="D26" s="296"/>
      <c r="E26" s="294"/>
      <c r="F26" s="300"/>
      <c r="G26" s="300"/>
      <c r="H26" s="300"/>
      <c r="I26" s="294"/>
      <c r="J26" s="301"/>
      <c r="K26" s="302"/>
    </row>
    <row r="27" spans="1:11" ht="294" customHeight="1" thickBot="1">
      <c r="A27" s="293">
        <v>6</v>
      </c>
      <c r="B27" s="294" t="s">
        <v>456</v>
      </c>
      <c r="C27" s="295"/>
      <c r="D27" s="296"/>
      <c r="E27" s="294"/>
      <c r="F27" s="300"/>
      <c r="G27" s="297"/>
      <c r="H27" s="297"/>
      <c r="I27" s="294"/>
      <c r="J27" s="301"/>
      <c r="K27" s="302"/>
    </row>
    <row r="28" spans="1:11" ht="15.75" thickBot="1">
      <c r="A28" s="293" t="s">
        <v>457</v>
      </c>
      <c r="B28" s="294" t="s">
        <v>458</v>
      </c>
      <c r="C28" s="295">
        <v>6</v>
      </c>
      <c r="D28" s="296"/>
      <c r="E28" s="294"/>
      <c r="F28" s="300"/>
      <c r="G28" s="300"/>
      <c r="H28" s="300"/>
      <c r="I28" s="294"/>
      <c r="J28" s="301"/>
      <c r="K28" s="302"/>
    </row>
    <row r="29" spans="1:11" ht="15.75" thickBot="1">
      <c r="A29" s="293" t="s">
        <v>459</v>
      </c>
      <c r="B29" s="294" t="s">
        <v>460</v>
      </c>
      <c r="C29" s="295">
        <v>6</v>
      </c>
      <c r="D29" s="296"/>
      <c r="E29" s="294"/>
      <c r="F29" s="300"/>
      <c r="G29" s="300"/>
      <c r="H29" s="300"/>
      <c r="I29" s="294"/>
      <c r="J29" s="303"/>
      <c r="K29" s="302"/>
    </row>
    <row r="30" spans="1:11" ht="15.75" thickBot="1">
      <c r="A30" s="293" t="s">
        <v>461</v>
      </c>
      <c r="B30" s="294" t="s">
        <v>462</v>
      </c>
      <c r="C30" s="295">
        <v>6</v>
      </c>
      <c r="D30" s="296"/>
      <c r="E30" s="294"/>
      <c r="F30" s="300"/>
      <c r="G30" s="300"/>
      <c r="H30" s="300"/>
      <c r="I30" s="294"/>
      <c r="J30" s="301"/>
      <c r="K30" s="302"/>
    </row>
    <row r="31" spans="1:11" ht="15.75" thickBot="1">
      <c r="A31" s="293" t="s">
        <v>463</v>
      </c>
      <c r="B31" s="294" t="s">
        <v>464</v>
      </c>
      <c r="C31" s="295">
        <v>6</v>
      </c>
      <c r="D31" s="296"/>
      <c r="E31" s="294"/>
      <c r="F31" s="300"/>
      <c r="G31" s="300"/>
      <c r="H31" s="300"/>
      <c r="I31" s="294"/>
      <c r="J31" s="301"/>
      <c r="K31" s="302"/>
    </row>
    <row r="32" spans="1:11" ht="206.25" customHeight="1" thickBot="1">
      <c r="A32" s="293">
        <v>7</v>
      </c>
      <c r="B32" s="294" t="s">
        <v>465</v>
      </c>
      <c r="C32" s="299">
        <v>15</v>
      </c>
      <c r="D32" s="296"/>
      <c r="E32" s="294"/>
      <c r="F32" s="300"/>
      <c r="G32" s="300"/>
      <c r="H32" s="300"/>
      <c r="I32" s="294"/>
      <c r="J32" s="301"/>
      <c r="K32" s="302"/>
    </row>
    <row r="33" spans="1:11" ht="189" customHeight="1" thickBot="1">
      <c r="A33" s="293">
        <v>8</v>
      </c>
      <c r="B33" s="294" t="s">
        <v>466</v>
      </c>
      <c r="C33" s="295">
        <v>2</v>
      </c>
      <c r="D33" s="296"/>
      <c r="E33" s="294"/>
      <c r="F33" s="300"/>
      <c r="G33" s="300"/>
      <c r="H33" s="300"/>
      <c r="I33" s="294"/>
      <c r="J33" s="301"/>
      <c r="K33" s="302"/>
    </row>
    <row r="34" spans="1:11" ht="15.75" thickBot="1">
      <c r="A34" s="293">
        <v>9</v>
      </c>
      <c r="B34" s="294" t="s">
        <v>467</v>
      </c>
      <c r="C34" s="295">
        <v>90</v>
      </c>
      <c r="D34" s="296"/>
      <c r="E34" s="294"/>
      <c r="F34" s="300"/>
      <c r="G34" s="300"/>
      <c r="H34" s="300"/>
      <c r="I34" s="294"/>
      <c r="J34" s="301"/>
      <c r="K34" s="302"/>
    </row>
    <row r="35" spans="1:11" ht="15.75" thickBot="1">
      <c r="A35" s="293">
        <v>10</v>
      </c>
      <c r="B35" s="304" t="s">
        <v>468</v>
      </c>
      <c r="C35" s="305">
        <v>50</v>
      </c>
      <c r="D35" s="306"/>
      <c r="E35" s="304"/>
      <c r="F35" s="307"/>
      <c r="G35" s="307"/>
      <c r="H35" s="307"/>
      <c r="I35" s="304"/>
      <c r="J35" s="303"/>
      <c r="K35" s="302"/>
    </row>
    <row r="36" spans="1:11" ht="15.75" thickBot="1">
      <c r="A36" s="293">
        <v>11</v>
      </c>
      <c r="B36" s="308" t="s">
        <v>469</v>
      </c>
      <c r="C36" s="299">
        <v>70</v>
      </c>
      <c r="D36" s="296"/>
      <c r="E36" s="308"/>
      <c r="F36" s="309"/>
      <c r="G36" s="309"/>
      <c r="H36" s="309"/>
      <c r="I36" s="294"/>
      <c r="J36" s="301"/>
      <c r="K36" s="302"/>
    </row>
    <row r="37" spans="1:11" ht="255.75" thickBot="1">
      <c r="A37" s="293">
        <v>12</v>
      </c>
      <c r="B37" s="260" t="s">
        <v>470</v>
      </c>
      <c r="C37" s="310"/>
      <c r="D37" s="296"/>
      <c r="E37" s="308"/>
      <c r="F37" s="309"/>
      <c r="G37" s="309"/>
      <c r="H37" s="309"/>
      <c r="I37" s="294"/>
      <c r="J37" s="301"/>
      <c r="K37" s="302"/>
    </row>
    <row r="38" spans="1:11" ht="15.75" thickBot="1">
      <c r="A38" s="293" t="s">
        <v>471</v>
      </c>
      <c r="B38" s="260" t="s">
        <v>472</v>
      </c>
      <c r="C38" s="299">
        <v>5</v>
      </c>
      <c r="D38" s="311"/>
      <c r="E38" s="308"/>
      <c r="F38" s="309"/>
      <c r="G38" s="309"/>
      <c r="H38" s="309"/>
      <c r="I38" s="294"/>
      <c r="J38" s="301"/>
      <c r="K38" s="302"/>
    </row>
    <row r="39" spans="1:11" ht="15.75" thickBot="1">
      <c r="A39" s="293" t="s">
        <v>473</v>
      </c>
      <c r="B39" s="260" t="s">
        <v>474</v>
      </c>
      <c r="C39" s="299">
        <v>4</v>
      </c>
      <c r="D39" s="311"/>
      <c r="E39" s="308"/>
      <c r="F39" s="309"/>
      <c r="G39" s="309"/>
      <c r="H39" s="309"/>
      <c r="I39" s="294"/>
      <c r="J39" s="301"/>
      <c r="K39" s="302"/>
    </row>
    <row r="40" spans="1:11" ht="15.75" thickBot="1">
      <c r="A40" s="293" t="s">
        <v>475</v>
      </c>
      <c r="B40" s="260" t="s">
        <v>429</v>
      </c>
      <c r="C40" s="299">
        <v>5</v>
      </c>
      <c r="D40" s="311"/>
      <c r="E40" s="308"/>
      <c r="F40" s="309"/>
      <c r="G40" s="309"/>
      <c r="H40" s="309"/>
      <c r="I40" s="294"/>
      <c r="J40" s="301"/>
      <c r="K40" s="302"/>
    </row>
    <row r="41" spans="1:11" ht="15.75" thickBot="1">
      <c r="A41" s="293" t="s">
        <v>476</v>
      </c>
      <c r="B41" s="260" t="s">
        <v>477</v>
      </c>
      <c r="C41" s="299">
        <v>9</v>
      </c>
      <c r="D41" s="311"/>
      <c r="E41" s="308"/>
      <c r="F41" s="309"/>
      <c r="G41" s="309"/>
      <c r="H41" s="309"/>
      <c r="I41" s="294"/>
      <c r="J41" s="301"/>
      <c r="K41" s="302"/>
    </row>
    <row r="42" spans="1:11" ht="15.75" thickBot="1">
      <c r="A42" s="293" t="s">
        <v>478</v>
      </c>
      <c r="B42" s="260" t="s">
        <v>479</v>
      </c>
      <c r="C42" s="299">
        <v>5</v>
      </c>
      <c r="D42" s="311"/>
      <c r="E42" s="308"/>
      <c r="F42" s="309"/>
      <c r="G42" s="309"/>
      <c r="H42" s="309"/>
      <c r="I42" s="294"/>
      <c r="J42" s="301"/>
      <c r="K42" s="302"/>
    </row>
    <row r="43" spans="1:11" ht="113.25" customHeight="1" thickBot="1">
      <c r="A43" s="293">
        <v>13</v>
      </c>
      <c r="B43" s="260" t="s">
        <v>480</v>
      </c>
      <c r="C43" s="310"/>
      <c r="D43" s="306"/>
      <c r="E43" s="308"/>
      <c r="F43" s="309"/>
      <c r="G43" s="309"/>
      <c r="H43" s="309"/>
      <c r="I43" s="294"/>
      <c r="J43" s="301"/>
      <c r="K43" s="302"/>
    </row>
    <row r="44" spans="1:11" ht="15.75" thickBot="1">
      <c r="A44" s="293" t="s">
        <v>481</v>
      </c>
      <c r="B44" s="260" t="s">
        <v>482</v>
      </c>
      <c r="C44" s="310">
        <v>3</v>
      </c>
      <c r="D44" s="311"/>
      <c r="E44" s="308"/>
      <c r="F44" s="309"/>
      <c r="G44" s="309"/>
      <c r="H44" s="309"/>
      <c r="I44" s="294"/>
      <c r="J44" s="301"/>
      <c r="K44" s="302"/>
    </row>
    <row r="45" spans="1:11" ht="15.75" thickBot="1">
      <c r="A45" s="293" t="s">
        <v>483</v>
      </c>
      <c r="B45" s="260" t="s">
        <v>484</v>
      </c>
      <c r="C45" s="310">
        <v>8</v>
      </c>
      <c r="D45" s="311"/>
      <c r="E45" s="308"/>
      <c r="F45" s="309"/>
      <c r="G45" s="309"/>
      <c r="H45" s="309"/>
      <c r="I45" s="294"/>
      <c r="J45" s="301"/>
      <c r="K45" s="302"/>
    </row>
    <row r="46" spans="1:11" ht="15.75" thickBot="1">
      <c r="A46" s="293" t="s">
        <v>485</v>
      </c>
      <c r="B46" s="260" t="s">
        <v>486</v>
      </c>
      <c r="C46" s="310">
        <v>3</v>
      </c>
      <c r="D46" s="311"/>
      <c r="E46" s="308"/>
      <c r="F46" s="309"/>
      <c r="G46" s="309"/>
      <c r="H46" s="309"/>
      <c r="I46" s="294"/>
      <c r="J46" s="301"/>
      <c r="K46" s="302"/>
    </row>
    <row r="47" spans="1:11" ht="15.75" thickBot="1">
      <c r="A47" s="293" t="s">
        <v>487</v>
      </c>
      <c r="B47" s="260" t="s">
        <v>431</v>
      </c>
      <c r="C47" s="310">
        <v>3</v>
      </c>
      <c r="D47" s="311"/>
      <c r="E47" s="308"/>
      <c r="F47" s="309"/>
      <c r="G47" s="309"/>
      <c r="H47" s="309"/>
      <c r="I47" s="294"/>
      <c r="J47" s="301"/>
      <c r="K47" s="302"/>
    </row>
    <row r="48" spans="1:11" ht="13.5" customHeight="1" thickBot="1">
      <c r="A48" s="876" t="s">
        <v>15</v>
      </c>
      <c r="B48" s="876"/>
      <c r="C48" s="876"/>
      <c r="D48" s="876"/>
      <c r="E48" s="876"/>
      <c r="F48" s="312"/>
      <c r="G48" s="313"/>
      <c r="H48" s="312"/>
      <c r="I48" s="314"/>
      <c r="J48" s="314"/>
      <c r="K48" s="315"/>
    </row>
    <row r="49" spans="1:11" ht="15.75">
      <c r="A49" s="289"/>
      <c r="B49" s="289"/>
      <c r="C49" s="289"/>
      <c r="D49" s="289"/>
      <c r="E49" s="289"/>
      <c r="F49" s="289"/>
      <c r="G49" s="289"/>
      <c r="H49" s="289"/>
      <c r="I49" s="289"/>
      <c r="J49" s="289"/>
      <c r="K49" s="289"/>
    </row>
    <row r="50" spans="1:11" ht="15" customHeight="1">
      <c r="A50" s="289"/>
      <c r="B50" s="877" t="s">
        <v>144</v>
      </c>
      <c r="C50" s="877"/>
      <c r="D50" s="877"/>
      <c r="E50" s="877"/>
      <c r="F50" s="877"/>
      <c r="G50" s="877"/>
      <c r="H50" s="877"/>
      <c r="I50" s="877"/>
      <c r="J50" s="877"/>
      <c r="K50" s="877"/>
    </row>
    <row r="51" spans="1:11" ht="12.75" customHeight="1">
      <c r="A51" s="3"/>
      <c r="B51" s="878" t="s">
        <v>239</v>
      </c>
      <c r="C51" s="878"/>
      <c r="D51" s="878"/>
      <c r="E51" s="878"/>
      <c r="F51" s="878"/>
      <c r="G51" s="878"/>
      <c r="H51" s="878"/>
      <c r="I51" s="878"/>
      <c r="J51" s="878"/>
      <c r="K51" s="878"/>
    </row>
    <row r="52" spans="1:11" ht="12.75" customHeight="1">
      <c r="A52" s="3"/>
      <c r="B52" s="878" t="s">
        <v>488</v>
      </c>
      <c r="C52" s="878"/>
      <c r="D52" s="878"/>
      <c r="E52" s="878"/>
      <c r="F52" s="878"/>
      <c r="G52" s="878"/>
      <c r="H52" s="878"/>
      <c r="I52" s="878"/>
      <c r="J52" s="878"/>
      <c r="K52" s="878"/>
    </row>
    <row r="53" spans="1:11" ht="12.75" customHeight="1">
      <c r="A53" s="3"/>
      <c r="B53" s="879" t="s">
        <v>147</v>
      </c>
      <c r="C53" s="879"/>
      <c r="D53" s="879"/>
      <c r="E53" s="879"/>
      <c r="F53" s="879"/>
      <c r="G53" s="879"/>
      <c r="H53" s="879"/>
      <c r="I53" s="879"/>
      <c r="J53" s="879"/>
      <c r="K53" s="879"/>
    </row>
    <row r="55" spans="3:10" ht="12.75">
      <c r="C55" s="822" t="s">
        <v>818</v>
      </c>
      <c r="D55" s="730"/>
      <c r="E55" s="730"/>
      <c r="F55" s="730"/>
      <c r="G55" s="730"/>
      <c r="H55" s="288"/>
      <c r="I55" s="288"/>
      <c r="J55" s="288"/>
    </row>
    <row r="56" spans="3:10" ht="12.75">
      <c r="C56" s="822" t="s">
        <v>819</v>
      </c>
      <c r="D56" s="823"/>
      <c r="E56" s="823"/>
      <c r="F56" s="823"/>
      <c r="G56" s="823"/>
      <c r="H56" s="288"/>
      <c r="I56" s="288"/>
      <c r="J56" s="288"/>
    </row>
    <row r="57" spans="3:10" ht="12.75">
      <c r="C57" s="288"/>
      <c r="D57" s="288"/>
      <c r="E57" s="288"/>
      <c r="F57" s="288"/>
      <c r="G57" s="288"/>
      <c r="H57" s="288"/>
      <c r="I57" s="288"/>
      <c r="J57" s="288"/>
    </row>
  </sheetData>
  <sheetProtection/>
  <mergeCells count="6">
    <mergeCell ref="B2:I2"/>
    <mergeCell ref="A48:E48"/>
    <mergeCell ref="B50:K50"/>
    <mergeCell ref="B51:K51"/>
    <mergeCell ref="B52:K52"/>
    <mergeCell ref="B53:K53"/>
  </mergeCells>
  <printOptions/>
  <pageMargins left="0.2611111111111111" right="0.3527777777777778" top="0.5652777777777778" bottom="0.5875" header="0.3" footer="0.32222222222222224"/>
  <pageSetup horizontalDpi="300" verticalDpi="300" orientation="landscape" paperSize="9" scale="70" r:id="rId1"/>
  <headerFooter alignWithMargins="0">
    <oddHeader>&amp;C&amp;"Times New Roman,Normalny"&amp;12&amp;A</oddHeader>
    <oddFooter>&amp;C&amp;"Times New Roman,Normalny"&amp;12Strona &amp;P</oddFooter>
  </headerFooter>
  <rowBreaks count="1" manualBreakCount="1">
    <brk id="16" max="255" man="1"/>
  </rowBreaks>
</worksheet>
</file>

<file path=xl/worksheets/sheet11.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J16" sqref="J16"/>
    </sheetView>
  </sheetViews>
  <sheetFormatPr defaultColWidth="10.50390625" defaultRowHeight="14.25"/>
  <cols>
    <col min="1" max="1" width="3.00390625" style="175" customWidth="1"/>
    <col min="2" max="2" width="38.25390625" style="175" customWidth="1"/>
    <col min="3" max="3" width="6.625" style="175" customWidth="1"/>
    <col min="4" max="4" width="8.75390625" style="175" customWidth="1"/>
    <col min="5" max="5" width="8.25390625" style="175" customWidth="1"/>
    <col min="6" max="6" width="4.625" style="175" customWidth="1"/>
    <col min="7" max="7" width="9.75390625" style="175" customWidth="1"/>
    <col min="8" max="8" width="10.125" style="175" customWidth="1"/>
    <col min="9" max="9" width="11.00390625" style="175" customWidth="1"/>
    <col min="10" max="10" width="9.25390625" style="175" customWidth="1"/>
    <col min="11" max="16384" width="10.50390625" style="175" customWidth="1"/>
  </cols>
  <sheetData>
    <row r="1" ht="12.75">
      <c r="B1" s="2" t="s">
        <v>489</v>
      </c>
    </row>
    <row r="2" spans="2:10" ht="15.75">
      <c r="B2" s="5" t="s">
        <v>490</v>
      </c>
      <c r="C2" s="289"/>
      <c r="D2" s="289"/>
      <c r="E2" s="289"/>
      <c r="F2" s="319"/>
      <c r="G2" s="319"/>
      <c r="H2" s="289"/>
      <c r="I2" s="289"/>
      <c r="J2" s="289"/>
    </row>
    <row r="3" spans="1:10" ht="16.5" thickBot="1">
      <c r="A3" s="290"/>
      <c r="B3" s="289"/>
      <c r="C3" s="289"/>
      <c r="D3" s="289"/>
      <c r="E3" s="289"/>
      <c r="F3" s="319"/>
      <c r="G3" s="319"/>
      <c r="H3" s="289"/>
      <c r="I3" s="289"/>
      <c r="J3" s="289"/>
    </row>
    <row r="4" spans="1:10" ht="32.25" thickBot="1">
      <c r="A4" s="127" t="s">
        <v>2</v>
      </c>
      <c r="B4" s="128" t="s">
        <v>3</v>
      </c>
      <c r="C4" s="127" t="s">
        <v>4</v>
      </c>
      <c r="D4" s="128" t="s">
        <v>5</v>
      </c>
      <c r="E4" s="128" t="s">
        <v>6</v>
      </c>
      <c r="F4" s="180" t="s">
        <v>7</v>
      </c>
      <c r="G4" s="128" t="s">
        <v>491</v>
      </c>
      <c r="H4" s="128" t="s">
        <v>823</v>
      </c>
      <c r="I4" s="128" t="s">
        <v>820</v>
      </c>
      <c r="J4" s="274" t="s">
        <v>821</v>
      </c>
    </row>
    <row r="5" spans="1:10" ht="45.75" thickBot="1">
      <c r="A5" s="320">
        <v>1</v>
      </c>
      <c r="B5" s="321" t="s">
        <v>493</v>
      </c>
      <c r="C5" s="322">
        <v>2</v>
      </c>
      <c r="D5" s="323"/>
      <c r="E5" s="323"/>
      <c r="F5" s="324"/>
      <c r="G5" s="323"/>
      <c r="H5" s="323"/>
      <c r="I5" s="325"/>
      <c r="J5" s="326"/>
    </row>
    <row r="6" spans="1:10" ht="45.75" thickBot="1">
      <c r="A6" s="320">
        <v>2</v>
      </c>
      <c r="B6" s="321" t="s">
        <v>494</v>
      </c>
      <c r="C6" s="322">
        <v>2</v>
      </c>
      <c r="D6" s="323"/>
      <c r="E6" s="323"/>
      <c r="F6" s="324"/>
      <c r="G6" s="323"/>
      <c r="H6" s="323"/>
      <c r="I6" s="325"/>
      <c r="J6" s="326"/>
    </row>
    <row r="7" spans="1:10" ht="15.75" thickBot="1">
      <c r="A7" s="320">
        <v>3</v>
      </c>
      <c r="B7" s="321" t="s">
        <v>247</v>
      </c>
      <c r="C7" s="322">
        <v>1</v>
      </c>
      <c r="D7" s="323"/>
      <c r="E7" s="323"/>
      <c r="F7" s="324"/>
      <c r="G7" s="323"/>
      <c r="H7" s="323"/>
      <c r="I7" s="325"/>
      <c r="J7" s="326"/>
    </row>
    <row r="8" spans="1:10" ht="15.75" thickBot="1">
      <c r="A8" s="320">
        <v>4</v>
      </c>
      <c r="B8" s="321" t="s">
        <v>495</v>
      </c>
      <c r="C8" s="322">
        <v>2</v>
      </c>
      <c r="D8" s="323"/>
      <c r="E8" s="323"/>
      <c r="F8" s="324"/>
      <c r="G8" s="323"/>
      <c r="H8" s="323"/>
      <c r="I8" s="325"/>
      <c r="J8" s="326"/>
    </row>
    <row r="9" spans="1:10" ht="102.75" customHeight="1" thickBot="1">
      <c r="A9" s="320">
        <v>5</v>
      </c>
      <c r="B9" s="321" t="s">
        <v>496</v>
      </c>
      <c r="C9" s="322">
        <v>3</v>
      </c>
      <c r="D9" s="323"/>
      <c r="E9" s="323"/>
      <c r="F9" s="324"/>
      <c r="G9" s="323"/>
      <c r="H9" s="323"/>
      <c r="I9" s="325"/>
      <c r="J9" s="326"/>
    </row>
    <row r="10" spans="1:10" ht="15.75" thickBot="1">
      <c r="A10" s="320">
        <v>6</v>
      </c>
      <c r="B10" s="321" t="s">
        <v>497</v>
      </c>
      <c r="C10" s="322">
        <v>1</v>
      </c>
      <c r="D10" s="323"/>
      <c r="E10" s="323"/>
      <c r="F10" s="324"/>
      <c r="G10" s="323"/>
      <c r="H10" s="323"/>
      <c r="I10" s="325"/>
      <c r="J10" s="326"/>
    </row>
    <row r="11" spans="1:10" ht="15.75" thickBot="1">
      <c r="A11" s="320">
        <v>7</v>
      </c>
      <c r="B11" s="321" t="s">
        <v>498</v>
      </c>
      <c r="C11" s="322">
        <v>1</v>
      </c>
      <c r="D11" s="323"/>
      <c r="E11" s="323"/>
      <c r="F11" s="324"/>
      <c r="G11" s="323"/>
      <c r="H11" s="323"/>
      <c r="I11" s="325"/>
      <c r="J11" s="326"/>
    </row>
    <row r="12" spans="1:10" ht="13.5" customHeight="1" thickBot="1">
      <c r="A12" s="880" t="s">
        <v>15</v>
      </c>
      <c r="B12" s="880"/>
      <c r="C12" s="880"/>
      <c r="D12" s="880"/>
      <c r="E12" s="880"/>
      <c r="F12" s="880"/>
      <c r="G12" s="327"/>
      <c r="H12" s="327"/>
      <c r="I12" s="250"/>
      <c r="J12" s="250"/>
    </row>
    <row r="13" spans="1:10" ht="15.75">
      <c r="A13" s="289"/>
      <c r="B13" s="289"/>
      <c r="C13" s="289"/>
      <c r="D13" s="289"/>
      <c r="E13" s="289"/>
      <c r="F13" s="289"/>
      <c r="G13" s="289"/>
      <c r="H13" s="289"/>
      <c r="I13" s="289"/>
      <c r="J13" s="289"/>
    </row>
    <row r="14" spans="1:10" ht="15.75">
      <c r="A14" s="289"/>
      <c r="B14" s="316" t="s">
        <v>144</v>
      </c>
      <c r="C14" s="289"/>
      <c r="D14" s="289"/>
      <c r="E14" s="289"/>
      <c r="F14" s="289"/>
      <c r="G14" s="289"/>
      <c r="H14" s="289"/>
      <c r="I14" s="289"/>
      <c r="J14" s="289"/>
    </row>
    <row r="15" spans="1:10" ht="15.75">
      <c r="A15" s="289"/>
      <c r="B15" s="317" t="s">
        <v>239</v>
      </c>
      <c r="C15" s="289"/>
      <c r="D15" s="822" t="s">
        <v>818</v>
      </c>
      <c r="E15" s="730"/>
      <c r="F15" s="730"/>
      <c r="G15" s="730"/>
      <c r="H15" s="288"/>
      <c r="I15" s="288"/>
      <c r="J15" s="288"/>
    </row>
    <row r="16" spans="1:10" ht="22.5">
      <c r="A16" s="289"/>
      <c r="B16" s="317" t="s">
        <v>217</v>
      </c>
      <c r="C16" s="289"/>
      <c r="D16" s="822" t="s">
        <v>819</v>
      </c>
      <c r="E16" s="823"/>
      <c r="F16" s="823"/>
      <c r="G16" s="823"/>
      <c r="H16" s="288"/>
      <c r="I16" s="288"/>
      <c r="J16" s="288"/>
    </row>
    <row r="17" spans="1:10" ht="22.5">
      <c r="A17" s="289"/>
      <c r="B17" s="318" t="s">
        <v>147</v>
      </c>
      <c r="C17" s="289"/>
      <c r="D17" s="288"/>
      <c r="E17" s="288"/>
      <c r="F17" s="288"/>
      <c r="G17" s="288"/>
      <c r="H17" s="288"/>
      <c r="I17" s="288"/>
      <c r="J17" s="288"/>
    </row>
  </sheetData>
  <sheetProtection/>
  <mergeCells count="1">
    <mergeCell ref="A12:F12"/>
  </mergeCells>
  <printOptions/>
  <pageMargins left="0.27222222222222225" right="0.34097222222222223" top="0.47777777777777775" bottom="0.6409722222222223" header="0.2125" footer="0.37569444444444444"/>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J19"/>
  <sheetViews>
    <sheetView zoomScale="75" zoomScaleNormal="75" zoomScaleSheetLayoutView="50" zoomScalePageLayoutView="0" workbookViewId="0" topLeftCell="A1">
      <selection activeCell="F7" sqref="F7"/>
    </sheetView>
  </sheetViews>
  <sheetFormatPr defaultColWidth="10.50390625" defaultRowHeight="14.25"/>
  <cols>
    <col min="1" max="1" width="2.875" style="175" customWidth="1"/>
    <col min="2" max="2" width="44.75390625" style="175" customWidth="1"/>
    <col min="3" max="3" width="6.625" style="175" customWidth="1"/>
    <col min="4" max="4" width="12.125" style="175" customWidth="1"/>
    <col min="5" max="5" width="12.00390625" style="175" customWidth="1"/>
    <col min="6" max="6" width="10.125" style="175" customWidth="1"/>
    <col min="7" max="7" width="16.375" style="175" customWidth="1"/>
    <col min="8" max="8" width="14.625" style="175" customWidth="1"/>
    <col min="9" max="9" width="11.00390625" style="175" customWidth="1"/>
    <col min="10" max="10" width="12.875" style="175" customWidth="1"/>
    <col min="11" max="16384" width="10.50390625" style="175" customWidth="1"/>
  </cols>
  <sheetData>
    <row r="1" ht="12.75">
      <c r="B1" s="2" t="s">
        <v>499</v>
      </c>
    </row>
    <row r="2" spans="2:10" ht="12.75">
      <c r="B2" s="4" t="s">
        <v>500</v>
      </c>
      <c r="C2" s="328"/>
      <c r="D2" s="329"/>
      <c r="E2" s="329"/>
      <c r="F2" s="330"/>
      <c r="G2" s="329"/>
      <c r="H2" s="329"/>
      <c r="I2" s="3"/>
      <c r="J2" s="3"/>
    </row>
    <row r="3" spans="1:10" ht="13.5" thickBot="1">
      <c r="A3" s="178"/>
      <c r="B3" s="331"/>
      <c r="C3" s="328"/>
      <c r="D3" s="329"/>
      <c r="E3" s="329"/>
      <c r="F3" s="330"/>
      <c r="G3" s="329"/>
      <c r="H3" s="329"/>
      <c r="I3" s="3"/>
      <c r="J3" s="3"/>
    </row>
    <row r="4" spans="1:10" ht="32.25" thickBot="1">
      <c r="A4" s="127" t="s">
        <v>2</v>
      </c>
      <c r="B4" s="128" t="s">
        <v>3</v>
      </c>
      <c r="C4" s="127" t="s">
        <v>4</v>
      </c>
      <c r="D4" s="128" t="s">
        <v>5</v>
      </c>
      <c r="E4" s="128" t="s">
        <v>6</v>
      </c>
      <c r="F4" s="180" t="s">
        <v>7</v>
      </c>
      <c r="G4" s="128" t="s">
        <v>8</v>
      </c>
      <c r="H4" s="128" t="s">
        <v>10</v>
      </c>
      <c r="I4" s="128" t="s">
        <v>820</v>
      </c>
      <c r="J4" s="274" t="s">
        <v>821</v>
      </c>
    </row>
    <row r="5" spans="1:10" ht="75.75" thickBot="1">
      <c r="A5" s="332">
        <v>1</v>
      </c>
      <c r="B5" s="333" t="s">
        <v>501</v>
      </c>
      <c r="C5" s="334">
        <v>20</v>
      </c>
      <c r="D5" s="335"/>
      <c r="E5" s="335"/>
      <c r="F5" s="336"/>
      <c r="G5" s="335"/>
      <c r="H5" s="335"/>
      <c r="I5" s="325"/>
      <c r="J5" s="325"/>
    </row>
    <row r="6" spans="1:10" ht="60.75" thickBot="1">
      <c r="A6" s="332">
        <v>2</v>
      </c>
      <c r="B6" s="333" t="s">
        <v>225</v>
      </c>
      <c r="C6" s="337">
        <v>30</v>
      </c>
      <c r="D6" s="335"/>
      <c r="E6" s="335"/>
      <c r="F6" s="336"/>
      <c r="G6" s="335"/>
      <c r="H6" s="335"/>
      <c r="I6" s="325"/>
      <c r="J6" s="325"/>
    </row>
    <row r="7" spans="1:10" ht="102.75" customHeight="1" thickBot="1">
      <c r="A7" s="332">
        <v>3</v>
      </c>
      <c r="B7" s="333" t="s">
        <v>502</v>
      </c>
      <c r="C7" s="334">
        <v>2</v>
      </c>
      <c r="D7" s="335"/>
      <c r="E7" s="335"/>
      <c r="F7" s="336"/>
      <c r="G7" s="335"/>
      <c r="H7" s="335"/>
      <c r="I7" s="325"/>
      <c r="J7" s="325"/>
    </row>
    <row r="8" spans="1:10" ht="75.75" thickBot="1">
      <c r="A8" s="332">
        <v>4</v>
      </c>
      <c r="B8" s="333" t="s">
        <v>503</v>
      </c>
      <c r="C8" s="334">
        <v>5</v>
      </c>
      <c r="D8" s="335"/>
      <c r="E8" s="335"/>
      <c r="F8" s="336"/>
      <c r="G8" s="335"/>
      <c r="H8" s="335"/>
      <c r="I8" s="325"/>
      <c r="J8" s="325"/>
    </row>
    <row r="9" spans="1:10" ht="45.75" thickBot="1">
      <c r="A9" s="332">
        <v>5</v>
      </c>
      <c r="B9" s="333" t="s">
        <v>504</v>
      </c>
      <c r="C9" s="334">
        <v>2</v>
      </c>
      <c r="D9" s="335"/>
      <c r="E9" s="335"/>
      <c r="F9" s="336"/>
      <c r="G9" s="335"/>
      <c r="H9" s="335"/>
      <c r="I9" s="325"/>
      <c r="J9" s="325"/>
    </row>
    <row r="10" spans="1:10" ht="15.75" thickBot="1">
      <c r="A10" s="332">
        <v>6</v>
      </c>
      <c r="B10" s="333" t="s">
        <v>497</v>
      </c>
      <c r="C10" s="334">
        <v>12</v>
      </c>
      <c r="D10" s="335"/>
      <c r="E10" s="335"/>
      <c r="F10" s="336"/>
      <c r="G10" s="335"/>
      <c r="H10" s="335"/>
      <c r="I10" s="325"/>
      <c r="J10" s="325"/>
    </row>
    <row r="11" spans="1:10" ht="15.75" thickBot="1">
      <c r="A11" s="332">
        <v>7</v>
      </c>
      <c r="B11" s="333" t="s">
        <v>505</v>
      </c>
      <c r="C11" s="334">
        <v>2</v>
      </c>
      <c r="D11" s="335"/>
      <c r="E11" s="335"/>
      <c r="F11" s="336"/>
      <c r="G11" s="335"/>
      <c r="H11" s="335"/>
      <c r="I11" s="325"/>
      <c r="J11" s="325"/>
    </row>
    <row r="12" spans="1:10" ht="120.75" thickBot="1">
      <c r="A12" s="332">
        <v>8</v>
      </c>
      <c r="B12" s="333" t="s">
        <v>506</v>
      </c>
      <c r="C12" s="334">
        <v>10</v>
      </c>
      <c r="D12" s="335"/>
      <c r="E12" s="335"/>
      <c r="F12" s="336"/>
      <c r="G12" s="335"/>
      <c r="H12" s="335"/>
      <c r="I12" s="325"/>
      <c r="J12" s="325"/>
    </row>
    <row r="13" spans="1:10" ht="195.75" thickBot="1">
      <c r="A13" s="332">
        <v>9</v>
      </c>
      <c r="B13" s="333" t="s">
        <v>230</v>
      </c>
      <c r="C13" s="337">
        <v>5</v>
      </c>
      <c r="D13" s="335"/>
      <c r="E13" s="335"/>
      <c r="F13" s="336"/>
      <c r="G13" s="335"/>
      <c r="H13" s="335"/>
      <c r="I13" s="325"/>
      <c r="J13" s="325"/>
    </row>
    <row r="14" spans="1:10" ht="13.5" customHeight="1" thickBot="1">
      <c r="A14" s="880" t="s">
        <v>15</v>
      </c>
      <c r="B14" s="880"/>
      <c r="C14" s="880"/>
      <c r="D14" s="880"/>
      <c r="E14" s="880"/>
      <c r="F14" s="880"/>
      <c r="G14" s="327"/>
      <c r="H14" s="327"/>
      <c r="I14" s="250"/>
      <c r="J14" s="250"/>
    </row>
    <row r="15" spans="1:10" ht="12.75">
      <c r="A15" s="3"/>
      <c r="B15" s="3"/>
      <c r="C15" s="3"/>
      <c r="D15" s="3"/>
      <c r="E15" s="3"/>
      <c r="F15" s="3"/>
      <c r="G15" s="3"/>
      <c r="H15" s="3"/>
      <c r="I15" s="3"/>
      <c r="J15" s="3"/>
    </row>
    <row r="16" spans="1:10" ht="12.75">
      <c r="A16" s="3"/>
      <c r="B16" s="338" t="s">
        <v>144</v>
      </c>
      <c r="C16" s="3"/>
      <c r="D16" s="3"/>
      <c r="E16" s="3"/>
      <c r="F16" s="3"/>
      <c r="G16" s="3"/>
      <c r="H16" s="3"/>
      <c r="I16" s="3"/>
      <c r="J16" s="3"/>
    </row>
    <row r="17" spans="1:10" ht="12.75">
      <c r="A17" s="3"/>
      <c r="B17" s="338" t="s">
        <v>239</v>
      </c>
      <c r="C17" s="3"/>
      <c r="D17" s="3"/>
      <c r="E17" s="822" t="s">
        <v>818</v>
      </c>
      <c r="F17" s="730"/>
      <c r="G17" s="730"/>
      <c r="H17" s="730"/>
      <c r="I17" s="288"/>
      <c r="J17" s="288"/>
    </row>
    <row r="18" spans="1:10" ht="22.5">
      <c r="A18" s="3"/>
      <c r="B18" s="338" t="s">
        <v>217</v>
      </c>
      <c r="C18" s="3"/>
      <c r="D18" s="3"/>
      <c r="E18" s="822" t="s">
        <v>819</v>
      </c>
      <c r="F18" s="823"/>
      <c r="G18" s="823"/>
      <c r="H18" s="823"/>
      <c r="I18" s="288"/>
      <c r="J18" s="288"/>
    </row>
    <row r="19" spans="1:10" ht="22.5">
      <c r="A19" s="3"/>
      <c r="B19" s="338" t="s">
        <v>147</v>
      </c>
      <c r="C19" s="3"/>
      <c r="D19" s="3"/>
      <c r="E19" s="288"/>
      <c r="F19" s="288"/>
      <c r="G19" s="288"/>
      <c r="H19" s="288"/>
      <c r="I19" s="288"/>
      <c r="J19" s="288"/>
    </row>
  </sheetData>
  <sheetProtection/>
  <mergeCells count="1">
    <mergeCell ref="A14:F14"/>
  </mergeCells>
  <printOptions/>
  <pageMargins left="0.30694444444444446" right="0.3180555555555556" top="0.54375" bottom="0.5541666666666667" header="0.27847222222222223" footer="0.2888888888888889"/>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2:J22"/>
  <sheetViews>
    <sheetView zoomScale="75" zoomScaleNormal="75" zoomScaleSheetLayoutView="50" zoomScalePageLayoutView="0" workbookViewId="0" topLeftCell="A1">
      <selection activeCell="E6" sqref="E6"/>
    </sheetView>
  </sheetViews>
  <sheetFormatPr defaultColWidth="10.50390625" defaultRowHeight="14.25"/>
  <cols>
    <col min="1" max="1" width="3.375" style="3" customWidth="1"/>
    <col min="2" max="2" width="82.75390625" style="3" customWidth="1"/>
    <col min="3" max="3" width="5.75390625" style="3" customWidth="1"/>
    <col min="4" max="4" width="11.125" style="3" customWidth="1"/>
    <col min="5" max="5" width="11.25390625" style="3" customWidth="1"/>
    <col min="6" max="6" width="7.75390625" style="3" customWidth="1"/>
    <col min="7" max="7" width="14.125" style="3" customWidth="1"/>
    <col min="8" max="8" width="11.75390625" style="3" customWidth="1"/>
    <col min="9" max="9" width="10.375" style="3" customWidth="1"/>
    <col min="10" max="10" width="9.625" style="3" customWidth="1"/>
    <col min="11" max="16384" width="10.50390625" style="3" customWidth="1"/>
  </cols>
  <sheetData>
    <row r="2" ht="15.75" thickBot="1">
      <c r="B2" s="340" t="s">
        <v>507</v>
      </c>
    </row>
    <row r="3" spans="2:10" ht="16.5" thickBot="1">
      <c r="B3" s="341" t="s">
        <v>508</v>
      </c>
      <c r="C3" s="342"/>
      <c r="D3" s="342"/>
      <c r="E3" s="342"/>
      <c r="F3" s="343"/>
      <c r="G3" s="343"/>
      <c r="H3" s="342"/>
      <c r="I3" s="342"/>
      <c r="J3" s="342"/>
    </row>
    <row r="4" spans="1:10" ht="13.5" thickBot="1">
      <c r="A4" s="344"/>
      <c r="B4" s="345"/>
      <c r="C4" s="342"/>
      <c r="D4" s="342"/>
      <c r="E4" s="342"/>
      <c r="F4" s="343"/>
      <c r="G4" s="343"/>
      <c r="H4" s="342"/>
      <c r="I4" s="342"/>
      <c r="J4" s="342"/>
    </row>
    <row r="5" spans="1:10" s="179" customFormat="1" ht="32.25" thickBot="1">
      <c r="A5" s="346" t="s">
        <v>2</v>
      </c>
      <c r="B5" s="347" t="s">
        <v>3</v>
      </c>
      <c r="C5" s="346" t="s">
        <v>4</v>
      </c>
      <c r="D5" s="348" t="s">
        <v>5</v>
      </c>
      <c r="E5" s="348" t="s">
        <v>6</v>
      </c>
      <c r="F5" s="349" t="s">
        <v>7</v>
      </c>
      <c r="G5" s="348" t="s">
        <v>8</v>
      </c>
      <c r="H5" s="348" t="s">
        <v>10</v>
      </c>
      <c r="I5" s="348" t="s">
        <v>820</v>
      </c>
      <c r="J5" s="238" t="s">
        <v>821</v>
      </c>
    </row>
    <row r="6" spans="1:10" ht="135.75" customHeight="1" thickBot="1">
      <c r="A6" s="23">
        <v>1</v>
      </c>
      <c r="B6" s="182" t="s">
        <v>509</v>
      </c>
      <c r="C6" s="350">
        <v>2</v>
      </c>
      <c r="D6" s="103"/>
      <c r="E6" s="103"/>
      <c r="F6" s="351"/>
      <c r="G6" s="103"/>
      <c r="H6" s="103"/>
      <c r="I6" s="352"/>
      <c r="J6" s="353"/>
    </row>
    <row r="7" spans="1:10" ht="135.75" customHeight="1" thickBot="1">
      <c r="A7" s="23">
        <v>2</v>
      </c>
      <c r="B7" s="182" t="s">
        <v>510</v>
      </c>
      <c r="C7" s="183">
        <v>105</v>
      </c>
      <c r="D7" s="111"/>
      <c r="E7" s="111"/>
      <c r="F7" s="184"/>
      <c r="G7" s="111"/>
      <c r="H7" s="111"/>
      <c r="I7" s="185"/>
      <c r="J7" s="353"/>
    </row>
    <row r="8" spans="1:10" ht="135.75" customHeight="1" thickBot="1">
      <c r="A8" s="23">
        <v>3</v>
      </c>
      <c r="B8" s="24" t="s">
        <v>511</v>
      </c>
      <c r="C8" s="42">
        <v>2</v>
      </c>
      <c r="D8" s="112"/>
      <c r="E8" s="112"/>
      <c r="F8" s="28"/>
      <c r="G8" s="112"/>
      <c r="H8" s="112"/>
      <c r="I8" s="29"/>
      <c r="J8" s="353"/>
    </row>
    <row r="9" spans="1:10" ht="124.5" customHeight="1" thickBot="1">
      <c r="A9" s="23">
        <v>4</v>
      </c>
      <c r="B9" s="24" t="s">
        <v>512</v>
      </c>
      <c r="C9" s="42">
        <v>2</v>
      </c>
      <c r="D9" s="112"/>
      <c r="E9" s="112"/>
      <c r="F9" s="28"/>
      <c r="G9" s="112"/>
      <c r="H9" s="112"/>
      <c r="I9" s="29"/>
      <c r="J9" s="353"/>
    </row>
    <row r="10" spans="1:10" ht="124.5" customHeight="1" thickBot="1">
      <c r="A10" s="23">
        <v>5</v>
      </c>
      <c r="B10" s="24" t="s">
        <v>513</v>
      </c>
      <c r="C10" s="42">
        <v>2</v>
      </c>
      <c r="D10" s="112"/>
      <c r="E10" s="112"/>
      <c r="F10" s="28"/>
      <c r="G10" s="112"/>
      <c r="H10" s="112"/>
      <c r="I10" s="29"/>
      <c r="J10" s="353"/>
    </row>
    <row r="11" spans="1:10" ht="13.5" thickBot="1">
      <c r="A11" s="23">
        <v>6</v>
      </c>
      <c r="B11" s="24" t="s">
        <v>514</v>
      </c>
      <c r="C11" s="42">
        <v>6</v>
      </c>
      <c r="D11" s="112"/>
      <c r="E11" s="112"/>
      <c r="F11" s="28"/>
      <c r="G11" s="112"/>
      <c r="H11" s="112"/>
      <c r="I11" s="29"/>
      <c r="J11" s="353"/>
    </row>
    <row r="12" spans="1:10" ht="13.5" thickBot="1">
      <c r="A12" s="23">
        <v>7</v>
      </c>
      <c r="B12" s="24" t="s">
        <v>515</v>
      </c>
      <c r="C12" s="42">
        <v>5</v>
      </c>
      <c r="D12" s="112"/>
      <c r="E12" s="112"/>
      <c r="F12" s="28"/>
      <c r="G12" s="112"/>
      <c r="H12" s="112"/>
      <c r="I12" s="29"/>
      <c r="J12" s="353"/>
    </row>
    <row r="13" spans="1:10" ht="13.5" thickBot="1">
      <c r="A13" s="23">
        <v>8</v>
      </c>
      <c r="B13" s="24" t="s">
        <v>516</v>
      </c>
      <c r="C13" s="42">
        <v>2</v>
      </c>
      <c r="D13" s="112"/>
      <c r="E13" s="112"/>
      <c r="F13" s="28"/>
      <c r="G13" s="112"/>
      <c r="H13" s="112"/>
      <c r="I13" s="29"/>
      <c r="J13" s="353"/>
    </row>
    <row r="14" spans="1:10" ht="13.5" thickBot="1">
      <c r="A14" s="23">
        <v>9</v>
      </c>
      <c r="B14" s="24" t="s">
        <v>517</v>
      </c>
      <c r="C14" s="42">
        <v>3</v>
      </c>
      <c r="D14" s="112"/>
      <c r="E14" s="112"/>
      <c r="F14" s="28"/>
      <c r="G14" s="112"/>
      <c r="H14" s="112"/>
      <c r="I14" s="29"/>
      <c r="J14" s="353"/>
    </row>
    <row r="15" spans="1:10" ht="113.25" customHeight="1" thickBot="1">
      <c r="A15" s="23">
        <v>10</v>
      </c>
      <c r="B15" s="24" t="s">
        <v>518</v>
      </c>
      <c r="C15" s="42">
        <v>3</v>
      </c>
      <c r="D15" s="112"/>
      <c r="E15" s="112"/>
      <c r="F15" s="28"/>
      <c r="G15" s="112"/>
      <c r="H15" s="112"/>
      <c r="I15" s="29"/>
      <c r="J15" s="353"/>
    </row>
    <row r="16" spans="1:10" ht="12.75" customHeight="1" thickBot="1">
      <c r="A16" s="836" t="s">
        <v>15</v>
      </c>
      <c r="B16" s="836"/>
      <c r="C16" s="836"/>
      <c r="D16" s="836"/>
      <c r="E16" s="836"/>
      <c r="F16" s="836"/>
      <c r="G16" s="188"/>
      <c r="H16" s="188"/>
      <c r="I16" s="189"/>
      <c r="J16" s="189"/>
    </row>
    <row r="17" spans="1:7" ht="12.75">
      <c r="A17" s="5"/>
      <c r="F17" s="6"/>
      <c r="G17" s="6"/>
    </row>
    <row r="18" spans="1:10" ht="13.5" customHeight="1">
      <c r="A18" s="5"/>
      <c r="B18" s="881" t="s">
        <v>519</v>
      </c>
      <c r="C18" s="881"/>
      <c r="D18" s="881"/>
      <c r="E18" s="881"/>
      <c r="F18" s="881"/>
      <c r="G18" s="881"/>
      <c r="H18" s="881"/>
      <c r="I18" s="881"/>
      <c r="J18" s="881"/>
    </row>
    <row r="19" ht="12.75" customHeight="1">
      <c r="B19" s="882" t="s">
        <v>520</v>
      </c>
    </row>
    <row r="20" spans="2:10" ht="12.75">
      <c r="B20" s="882"/>
      <c r="D20" s="822" t="s">
        <v>818</v>
      </c>
      <c r="E20" s="730"/>
      <c r="F20" s="730"/>
      <c r="G20" s="730"/>
      <c r="H20" s="288"/>
      <c r="I20" s="288"/>
      <c r="J20" s="288"/>
    </row>
    <row r="21" spans="2:10" ht="12.75">
      <c r="B21" s="882"/>
      <c r="D21" s="822" t="s">
        <v>819</v>
      </c>
      <c r="E21" s="823"/>
      <c r="F21" s="823"/>
      <c r="G21" s="823"/>
      <c r="H21" s="288"/>
      <c r="I21" s="288"/>
      <c r="J21" s="288"/>
    </row>
    <row r="22" spans="2:10" ht="12.75">
      <c r="B22" s="882"/>
      <c r="D22" s="288"/>
      <c r="E22" s="288"/>
      <c r="F22" s="288"/>
      <c r="G22" s="288"/>
      <c r="H22" s="288"/>
      <c r="I22" s="288"/>
      <c r="J22" s="288"/>
    </row>
  </sheetData>
  <sheetProtection/>
  <mergeCells count="3">
    <mergeCell ref="A16:F16"/>
    <mergeCell ref="B18:J18"/>
    <mergeCell ref="B19:B22"/>
  </mergeCells>
  <printOptions/>
  <pageMargins left="0.24930555555555556" right="0.2604166666666667" top="0.43472222222222223" bottom="0.48888888888888893" header="0.16944444444444445" footer="0.22361111111111112"/>
  <pageSetup horizontalDpi="300" verticalDpi="300" orientation="landscape" paperSize="9" scale="70" r:id="rId1"/>
  <headerFooter alignWithMargins="0">
    <oddHeader>&amp;C&amp;"Times New Roman,Normalny"&amp;12&amp;A</oddHeader>
    <oddFooter>&amp;C&amp;"Times New Roman,Normalny"&amp;12Strona &amp;P</oddFooter>
  </headerFooter>
  <rowBreaks count="1" manualBreakCount="1">
    <brk id="8" max="255" man="1"/>
  </rowBreaks>
</worksheet>
</file>

<file path=xl/worksheets/sheet14.xml><?xml version="1.0" encoding="utf-8"?>
<worksheet xmlns="http://schemas.openxmlformats.org/spreadsheetml/2006/main" xmlns:r="http://schemas.openxmlformats.org/officeDocument/2006/relationships">
  <dimension ref="A2:L33"/>
  <sheetViews>
    <sheetView zoomScale="75" zoomScaleNormal="75" zoomScaleSheetLayoutView="50" zoomScalePageLayoutView="0" workbookViewId="0" topLeftCell="A1">
      <selection activeCell="H6" sqref="H6"/>
    </sheetView>
  </sheetViews>
  <sheetFormatPr defaultColWidth="8.25390625" defaultRowHeight="14.25"/>
  <cols>
    <col min="1" max="1" width="2.875" style="190" customWidth="1"/>
    <col min="2" max="2" width="92.375" style="190" customWidth="1"/>
    <col min="3" max="3" width="7.50390625" style="190" customWidth="1"/>
    <col min="4" max="4" width="11.50390625" style="190" customWidth="1"/>
    <col min="5" max="5" width="12.25390625" style="190" customWidth="1"/>
    <col min="6" max="6" width="13.875" style="190" customWidth="1"/>
    <col min="7" max="7" width="8.00390625" style="190" customWidth="1"/>
    <col min="8" max="9" width="13.00390625" style="190" customWidth="1"/>
    <col min="10" max="10" width="10.75390625" style="190" customWidth="1"/>
    <col min="11" max="12" width="0" style="190" hidden="1" customWidth="1"/>
    <col min="13" max="252" width="8.25390625" style="190" customWidth="1"/>
  </cols>
  <sheetData>
    <row r="2" spans="1:6" ht="14.25">
      <c r="A2" s="354"/>
      <c r="B2" s="355" t="s">
        <v>521</v>
      </c>
      <c r="C2" s="356"/>
      <c r="D2" s="356"/>
      <c r="E2" s="356"/>
      <c r="F2" s="356"/>
    </row>
    <row r="3" spans="2:6" ht="14.25">
      <c r="B3" s="357" t="s">
        <v>522</v>
      </c>
      <c r="C3" s="356"/>
      <c r="D3" s="356"/>
      <c r="E3" s="356"/>
      <c r="F3" s="356"/>
    </row>
    <row r="4" ht="14.25">
      <c r="A4" s="358"/>
    </row>
    <row r="5" spans="1:11" ht="30" customHeight="1">
      <c r="A5" s="359" t="s">
        <v>221</v>
      </c>
      <c r="B5" s="359" t="s">
        <v>3</v>
      </c>
      <c r="C5" s="359" t="s">
        <v>4</v>
      </c>
      <c r="D5" s="359" t="s">
        <v>5</v>
      </c>
      <c r="E5" s="359" t="s">
        <v>6</v>
      </c>
      <c r="F5" s="359" t="s">
        <v>8</v>
      </c>
      <c r="G5" s="359" t="s">
        <v>7</v>
      </c>
      <c r="H5" s="359" t="s">
        <v>10</v>
      </c>
      <c r="I5" s="359" t="s">
        <v>820</v>
      </c>
      <c r="J5" s="360" t="s">
        <v>821</v>
      </c>
      <c r="K5" s="190" t="s">
        <v>280</v>
      </c>
    </row>
    <row r="6" spans="1:12" ht="292.5" customHeight="1">
      <c r="A6" s="361">
        <v>1</v>
      </c>
      <c r="B6" s="362" t="s">
        <v>523</v>
      </c>
      <c r="C6" s="227"/>
      <c r="D6" s="230"/>
      <c r="E6" s="230"/>
      <c r="F6" s="230"/>
      <c r="G6" s="227"/>
      <c r="H6" s="230"/>
      <c r="I6" s="363"/>
      <c r="J6" s="364"/>
      <c r="K6" s="190">
        <v>0</v>
      </c>
      <c r="L6" s="204">
        <v>4</v>
      </c>
    </row>
    <row r="7" spans="1:12" ht="15">
      <c r="A7" s="361" t="s">
        <v>424</v>
      </c>
      <c r="B7" s="362" t="s">
        <v>524</v>
      </c>
      <c r="C7" s="227">
        <v>75</v>
      </c>
      <c r="D7" s="230"/>
      <c r="E7" s="230"/>
      <c r="F7" s="230"/>
      <c r="G7" s="227"/>
      <c r="H7" s="230"/>
      <c r="I7" s="363"/>
      <c r="J7" s="364"/>
      <c r="L7" s="204"/>
    </row>
    <row r="8" spans="1:12" ht="15">
      <c r="A8" s="361" t="s">
        <v>426</v>
      </c>
      <c r="B8" s="362" t="s">
        <v>525</v>
      </c>
      <c r="C8" s="227">
        <v>75</v>
      </c>
      <c r="D8" s="230"/>
      <c r="E8" s="230"/>
      <c r="F8" s="230"/>
      <c r="G8" s="227"/>
      <c r="H8" s="230"/>
      <c r="I8" s="363"/>
      <c r="J8" s="364"/>
      <c r="L8" s="204"/>
    </row>
    <row r="9" spans="1:12" ht="15">
      <c r="A9" s="361" t="s">
        <v>428</v>
      </c>
      <c r="B9" s="362" t="s">
        <v>526</v>
      </c>
      <c r="C9" s="227">
        <v>25</v>
      </c>
      <c r="D9" s="230"/>
      <c r="E9" s="230"/>
      <c r="F9" s="230"/>
      <c r="G9" s="227"/>
      <c r="H9" s="230"/>
      <c r="I9" s="363"/>
      <c r="J9" s="364"/>
      <c r="L9" s="204"/>
    </row>
    <row r="10" spans="1:12" ht="15">
      <c r="A10" s="361" t="s">
        <v>430</v>
      </c>
      <c r="B10" s="362" t="s">
        <v>527</v>
      </c>
      <c r="C10" s="227">
        <v>5</v>
      </c>
      <c r="D10" s="230"/>
      <c r="E10" s="230"/>
      <c r="F10" s="230"/>
      <c r="G10" s="227"/>
      <c r="H10" s="230"/>
      <c r="I10" s="363"/>
      <c r="J10" s="364"/>
      <c r="L10" s="204"/>
    </row>
    <row r="11" spans="1:12" ht="168.75" customHeight="1">
      <c r="A11" s="361">
        <v>2</v>
      </c>
      <c r="B11" s="365" t="s">
        <v>528</v>
      </c>
      <c r="C11" s="227">
        <v>5</v>
      </c>
      <c r="D11" s="230"/>
      <c r="E11" s="230"/>
      <c r="F11" s="230"/>
      <c r="G11" s="227"/>
      <c r="H11" s="230"/>
      <c r="I11" s="363"/>
      <c r="J11" s="364"/>
      <c r="L11" s="204"/>
    </row>
    <row r="12" spans="1:12" ht="236.25" customHeight="1">
      <c r="A12" s="361">
        <v>3</v>
      </c>
      <c r="B12" s="366" t="s">
        <v>529</v>
      </c>
      <c r="C12" s="227">
        <v>8</v>
      </c>
      <c r="D12" s="230"/>
      <c r="E12" s="230"/>
      <c r="F12" s="230"/>
      <c r="G12" s="227"/>
      <c r="H12" s="230"/>
      <c r="I12" s="363"/>
      <c r="J12" s="364"/>
      <c r="L12" s="204"/>
    </row>
    <row r="13" spans="1:10" ht="15">
      <c r="A13" s="883"/>
      <c r="B13" s="883" t="s">
        <v>530</v>
      </c>
      <c r="C13" s="883"/>
      <c r="D13" s="883"/>
      <c r="E13" s="883"/>
      <c r="F13" s="367"/>
      <c r="G13" s="368"/>
      <c r="H13" s="367"/>
      <c r="I13" s="367"/>
      <c r="J13" s="203"/>
    </row>
    <row r="14" spans="1:10" ht="14.25">
      <c r="A14" s="356"/>
      <c r="B14" s="356"/>
      <c r="C14" s="356"/>
      <c r="D14" s="356"/>
      <c r="E14" s="356"/>
      <c r="F14" s="356"/>
      <c r="G14" s="356"/>
      <c r="H14" s="356"/>
      <c r="I14" s="356"/>
      <c r="J14" s="369"/>
    </row>
    <row r="15" spans="2:10" ht="10.5" customHeight="1">
      <c r="B15" s="370" t="s">
        <v>144</v>
      </c>
      <c r="C15" s="822" t="s">
        <v>818</v>
      </c>
      <c r="D15" s="730"/>
      <c r="E15" s="730"/>
      <c r="F15" s="730"/>
      <c r="G15" s="730"/>
      <c r="H15" s="288"/>
      <c r="I15" s="288"/>
      <c r="J15" s="288"/>
    </row>
    <row r="16" spans="2:10" ht="10.5" customHeight="1">
      <c r="B16" s="371" t="s">
        <v>531</v>
      </c>
      <c r="C16" s="822" t="s">
        <v>819</v>
      </c>
      <c r="D16" s="823"/>
      <c r="E16" s="823"/>
      <c r="F16" s="823"/>
      <c r="G16" s="823"/>
      <c r="H16" s="288"/>
      <c r="I16" s="288"/>
      <c r="J16" s="288"/>
    </row>
    <row r="17" spans="2:10" ht="12" customHeight="1">
      <c r="B17" s="371" t="s">
        <v>532</v>
      </c>
      <c r="C17" s="288"/>
      <c r="D17" s="288"/>
      <c r="E17" s="288"/>
      <c r="F17" s="288"/>
      <c r="G17" s="288"/>
      <c r="H17" s="288"/>
      <c r="I17" s="288"/>
      <c r="J17" s="288"/>
    </row>
    <row r="18" spans="2:10" ht="10.5" customHeight="1">
      <c r="B18" s="371" t="s">
        <v>533</v>
      </c>
      <c r="C18" s="371"/>
      <c r="D18" s="371"/>
      <c r="E18" s="371"/>
      <c r="F18" s="371"/>
      <c r="G18" s="371"/>
      <c r="H18" s="371"/>
      <c r="I18" s="371"/>
      <c r="J18" s="371"/>
    </row>
    <row r="19" spans="2:10" ht="14.25">
      <c r="B19" s="371" t="s">
        <v>534</v>
      </c>
      <c r="C19" s="371"/>
      <c r="D19" s="371"/>
      <c r="E19" s="371"/>
      <c r="F19" s="371"/>
      <c r="G19" s="371"/>
      <c r="H19" s="371"/>
      <c r="I19" s="371"/>
      <c r="J19" s="371"/>
    </row>
    <row r="20" spans="2:10" ht="14.25">
      <c r="B20" s="371" t="s">
        <v>535</v>
      </c>
      <c r="C20" s="371"/>
      <c r="D20" s="371"/>
      <c r="E20" s="371"/>
      <c r="F20" s="371"/>
      <c r="G20" s="371"/>
      <c r="H20" s="371"/>
      <c r="I20" s="371"/>
      <c r="J20" s="371"/>
    </row>
    <row r="21" spans="2:10" ht="14.25">
      <c r="B21" s="371" t="s">
        <v>536</v>
      </c>
      <c r="C21" s="371"/>
      <c r="D21" s="371"/>
      <c r="E21" s="371"/>
      <c r="F21" s="371"/>
      <c r="G21" s="371"/>
      <c r="H21" s="371"/>
      <c r="I21" s="371"/>
      <c r="J21" s="371"/>
    </row>
    <row r="22" spans="2:10" ht="14.25">
      <c r="B22" s="371" t="s">
        <v>537</v>
      </c>
      <c r="C22" s="371"/>
      <c r="D22" s="371"/>
      <c r="E22" s="371"/>
      <c r="F22" s="371"/>
      <c r="G22" s="371"/>
      <c r="H22" s="371"/>
      <c r="I22" s="371"/>
      <c r="J22" s="371"/>
    </row>
    <row r="23" ht="14.25">
      <c r="J23" s="208"/>
    </row>
    <row r="24" ht="14.25">
      <c r="J24" s="208"/>
    </row>
    <row r="25" ht="14.25">
      <c r="J25" s="208"/>
    </row>
    <row r="26" ht="14.25">
      <c r="J26" s="208"/>
    </row>
    <row r="27" spans="2:10" ht="15">
      <c r="B27" s="372"/>
      <c r="C27" s="372"/>
      <c r="D27" s="372"/>
      <c r="E27" s="356"/>
      <c r="J27" s="208"/>
    </row>
    <row r="28" spans="2:5" ht="15">
      <c r="B28" s="372"/>
      <c r="C28" s="372"/>
      <c r="D28" s="372"/>
      <c r="E28" s="356"/>
    </row>
    <row r="29" spans="2:5" ht="15">
      <c r="B29" s="372"/>
      <c r="C29" s="372"/>
      <c r="D29" s="372"/>
      <c r="E29" s="356"/>
    </row>
    <row r="30" spans="2:5" ht="15">
      <c r="B30" s="372"/>
      <c r="C30" s="372"/>
      <c r="D30" s="372"/>
      <c r="E30" s="356"/>
    </row>
    <row r="33" ht="19.5">
      <c r="B33" s="373"/>
    </row>
  </sheetData>
  <sheetProtection/>
  <mergeCells count="1">
    <mergeCell ref="A13:E13"/>
  </mergeCells>
  <printOptions/>
  <pageMargins left="0.24930555555555556" right="0.34097222222222223" top="0.20208333333333334" bottom="0.5180555555555556" header="0.5118055555555556" footer="0.5118055555555556"/>
  <pageSetup horizontalDpi="300" verticalDpi="300" orientation="landscape" paperSize="9" scale="43"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2:K17"/>
  <sheetViews>
    <sheetView zoomScale="75" zoomScaleNormal="75" zoomScaleSheetLayoutView="50" zoomScalePageLayoutView="0" workbookViewId="0" topLeftCell="A1">
      <selection activeCell="G19" sqref="G19"/>
    </sheetView>
  </sheetViews>
  <sheetFormatPr defaultColWidth="10.625" defaultRowHeight="14.25"/>
  <cols>
    <col min="1" max="1" width="4.375" style="190" customWidth="1"/>
    <col min="2" max="2" width="23.125" style="190" customWidth="1"/>
    <col min="3" max="3" width="9.625" style="190" customWidth="1"/>
    <col min="4" max="4" width="10.625" style="190" customWidth="1"/>
    <col min="5" max="5" width="9.625" style="190" customWidth="1"/>
    <col min="6" max="6" width="14.00390625" style="190" customWidth="1"/>
    <col min="7" max="7" width="12.50390625" style="190" customWidth="1"/>
    <col min="8" max="8" width="12.625" style="190" customWidth="1"/>
    <col min="9" max="9" width="11.00390625" style="190" customWidth="1"/>
    <col min="10" max="10" width="10.625" style="190" customWidth="1"/>
    <col min="11" max="11" width="0" style="190" hidden="1" customWidth="1"/>
    <col min="12" max="16384" width="10.625" style="190" customWidth="1"/>
  </cols>
  <sheetData>
    <row r="2" spans="1:9" ht="15">
      <c r="A2" s="374"/>
      <c r="B2" s="192" t="s">
        <v>538</v>
      </c>
      <c r="C2" s="223"/>
      <c r="D2" s="223"/>
      <c r="E2" s="223"/>
      <c r="F2" s="223"/>
      <c r="G2" s="223"/>
      <c r="H2" s="223"/>
      <c r="I2" s="223"/>
    </row>
    <row r="3" spans="2:9" ht="18.75">
      <c r="B3" s="375" t="s">
        <v>539</v>
      </c>
      <c r="C3" s="223"/>
      <c r="D3" s="223"/>
      <c r="E3" s="223"/>
      <c r="F3" s="223"/>
      <c r="G3" s="223"/>
      <c r="H3" s="223"/>
      <c r="I3" s="223"/>
    </row>
    <row r="4" spans="1:9" ht="12" thickBot="1">
      <c r="A4" s="376"/>
      <c r="B4" s="223"/>
      <c r="C4" s="223"/>
      <c r="D4" s="223"/>
      <c r="E4" s="223"/>
      <c r="F4" s="223"/>
      <c r="G4" s="223"/>
      <c r="H4" s="223"/>
      <c r="I4" s="223"/>
    </row>
    <row r="5" spans="1:10" ht="34.5" customHeight="1" thickBot="1">
      <c r="A5" s="377" t="s">
        <v>221</v>
      </c>
      <c r="B5" s="377" t="s">
        <v>3</v>
      </c>
      <c r="C5" s="378" t="s">
        <v>4</v>
      </c>
      <c r="D5" s="378" t="s">
        <v>5</v>
      </c>
      <c r="E5" s="378" t="s">
        <v>6</v>
      </c>
      <c r="F5" s="378" t="s">
        <v>8</v>
      </c>
      <c r="G5" s="378" t="s">
        <v>822</v>
      </c>
      <c r="H5" s="378" t="s">
        <v>10</v>
      </c>
      <c r="I5" s="378" t="s">
        <v>820</v>
      </c>
      <c r="J5" s="379" t="s">
        <v>821</v>
      </c>
    </row>
    <row r="6" spans="1:11" ht="15.75" thickBot="1">
      <c r="A6" s="380">
        <v>1</v>
      </c>
      <c r="B6" s="381" t="s">
        <v>540</v>
      </c>
      <c r="C6" s="382">
        <v>30</v>
      </c>
      <c r="D6" s="383"/>
      <c r="E6" s="384"/>
      <c r="F6" s="384"/>
      <c r="G6" s="384"/>
      <c r="H6" s="384"/>
      <c r="I6" s="385"/>
      <c r="J6" s="386"/>
      <c r="K6" s="204">
        <v>20</v>
      </c>
    </row>
    <row r="7" spans="1:11" ht="15.75" thickBot="1">
      <c r="A7" s="380">
        <v>2</v>
      </c>
      <c r="B7" s="381" t="s">
        <v>541</v>
      </c>
      <c r="C7" s="382">
        <v>20</v>
      </c>
      <c r="D7" s="383"/>
      <c r="E7" s="384"/>
      <c r="F7" s="384"/>
      <c r="G7" s="384"/>
      <c r="H7" s="384"/>
      <c r="I7" s="385"/>
      <c r="J7" s="386"/>
      <c r="K7" s="204">
        <v>15</v>
      </c>
    </row>
    <row r="8" spans="1:11" ht="15.75" thickBot="1">
      <c r="A8" s="380">
        <v>3</v>
      </c>
      <c r="B8" s="381" t="s">
        <v>542</v>
      </c>
      <c r="C8" s="382">
        <v>30</v>
      </c>
      <c r="D8" s="383"/>
      <c r="E8" s="384"/>
      <c r="F8" s="384"/>
      <c r="G8" s="384"/>
      <c r="H8" s="384"/>
      <c r="I8" s="385"/>
      <c r="J8" s="386"/>
      <c r="K8" s="204">
        <v>20</v>
      </c>
    </row>
    <row r="9" spans="1:11" ht="15.75" thickBot="1">
      <c r="A9" s="380">
        <v>4</v>
      </c>
      <c r="B9" s="381" t="s">
        <v>543</v>
      </c>
      <c r="C9" s="382">
        <v>30</v>
      </c>
      <c r="D9" s="383"/>
      <c r="E9" s="384"/>
      <c r="F9" s="384"/>
      <c r="G9" s="384"/>
      <c r="H9" s="384"/>
      <c r="I9" s="385"/>
      <c r="J9" s="386"/>
      <c r="K9" s="204">
        <v>20</v>
      </c>
    </row>
    <row r="10" spans="1:10" ht="13.5" customHeight="1" thickBot="1">
      <c r="A10" s="883" t="s">
        <v>15</v>
      </c>
      <c r="B10" s="883"/>
      <c r="C10" s="883"/>
      <c r="D10" s="883"/>
      <c r="E10" s="883"/>
      <c r="F10" s="367"/>
      <c r="G10" s="387"/>
      <c r="H10" s="367"/>
      <c r="I10" s="367"/>
      <c r="J10" s="386"/>
    </row>
    <row r="12" spans="2:10" ht="10.5" customHeight="1">
      <c r="B12" s="884"/>
      <c r="C12" s="884"/>
      <c r="D12" s="884"/>
      <c r="E12" s="884"/>
      <c r="F12" s="884"/>
      <c r="G12" s="884"/>
      <c r="H12" s="884"/>
      <c r="I12" s="884"/>
      <c r="J12" s="884"/>
    </row>
    <row r="13" spans="2:10" ht="12.75">
      <c r="B13" s="885"/>
      <c r="C13" s="885"/>
      <c r="D13" s="885"/>
      <c r="E13" s="885"/>
      <c r="F13" s="885"/>
      <c r="G13" s="885"/>
      <c r="H13" s="885"/>
      <c r="I13" s="885"/>
      <c r="J13" s="885"/>
    </row>
    <row r="15" spans="4:10" ht="12.75">
      <c r="D15" s="822" t="s">
        <v>818</v>
      </c>
      <c r="E15" s="730"/>
      <c r="F15" s="730"/>
      <c r="G15" s="730"/>
      <c r="H15" s="730"/>
      <c r="I15" s="288"/>
      <c r="J15" s="288"/>
    </row>
    <row r="16" spans="4:10" ht="12.75">
      <c r="D16" s="822" t="s">
        <v>819</v>
      </c>
      <c r="E16" s="823"/>
      <c r="F16" s="823"/>
      <c r="G16" s="823"/>
      <c r="H16" s="823"/>
      <c r="I16" s="288"/>
      <c r="J16" s="288"/>
    </row>
    <row r="17" spans="2:11" ht="12.75">
      <c r="B17" s="190" t="s">
        <v>544</v>
      </c>
      <c r="D17" s="288"/>
      <c r="E17" s="288"/>
      <c r="F17" s="288"/>
      <c r="G17" s="288"/>
      <c r="H17" s="288"/>
      <c r="I17" s="288"/>
      <c r="J17" s="288"/>
      <c r="K17" s="204"/>
    </row>
  </sheetData>
  <sheetProtection/>
  <mergeCells count="3">
    <mergeCell ref="A10:E10"/>
    <mergeCell ref="B12:J12"/>
    <mergeCell ref="B13:J13"/>
  </mergeCells>
  <printOptions/>
  <pageMargins left="0.34097222222222223" right="0.27222222222222225" top="0.7604166666666667" bottom="1.0631944444444446" header="0.4847222222222222" footer="0.7875"/>
  <pageSetup horizontalDpi="300" verticalDpi="300" orientation="landscape" paperSize="9" scale="91"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2:J16"/>
  <sheetViews>
    <sheetView zoomScale="75" zoomScaleNormal="75" zoomScaleSheetLayoutView="50" zoomScalePageLayoutView="0" workbookViewId="0" topLeftCell="A1">
      <selection activeCell="F13" sqref="F13"/>
    </sheetView>
  </sheetViews>
  <sheetFormatPr defaultColWidth="10.50390625" defaultRowHeight="14.25"/>
  <cols>
    <col min="1" max="1" width="2.875" style="175" customWidth="1"/>
    <col min="2" max="2" width="37.125" style="175" customWidth="1"/>
    <col min="3" max="3" width="8.125" style="175" customWidth="1"/>
    <col min="4" max="4" width="7.00390625" style="175" customWidth="1"/>
    <col min="5" max="5" width="8.625" style="175" customWidth="1"/>
    <col min="6" max="6" width="10.875" style="175" customWidth="1"/>
    <col min="7" max="7" width="10.50390625" style="175" customWidth="1"/>
    <col min="8" max="8" width="10.75390625" style="175" customWidth="1"/>
    <col min="9" max="9" width="10.125" style="175" customWidth="1"/>
    <col min="10" max="16384" width="10.50390625" style="175" customWidth="1"/>
  </cols>
  <sheetData>
    <row r="2" ht="15">
      <c r="B2" s="340" t="s">
        <v>545</v>
      </c>
    </row>
    <row r="3" spans="2:7" ht="18.75">
      <c r="B3" s="388" t="s">
        <v>546</v>
      </c>
      <c r="F3" s="176"/>
      <c r="G3" s="176"/>
    </row>
    <row r="4" spans="1:7" ht="8.25" customHeight="1" thickBot="1">
      <c r="A4" s="177"/>
      <c r="F4" s="176"/>
      <c r="G4" s="176"/>
    </row>
    <row r="5" spans="1:10" ht="43.5" thickBot="1">
      <c r="A5" s="389" t="s">
        <v>2</v>
      </c>
      <c r="B5" s="390" t="s">
        <v>3</v>
      </c>
      <c r="C5" s="389" t="s">
        <v>4</v>
      </c>
      <c r="D5" s="390" t="s">
        <v>5</v>
      </c>
      <c r="E5" s="390" t="s">
        <v>6</v>
      </c>
      <c r="F5" s="391" t="s">
        <v>7</v>
      </c>
      <c r="G5" s="390" t="s">
        <v>8</v>
      </c>
      <c r="H5" s="390" t="s">
        <v>10</v>
      </c>
      <c r="I5" s="390" t="s">
        <v>820</v>
      </c>
      <c r="J5" s="392" t="s">
        <v>821</v>
      </c>
    </row>
    <row r="6" spans="1:10" ht="39.75" thickBot="1">
      <c r="A6" s="320">
        <v>1</v>
      </c>
      <c r="B6" s="393" t="s">
        <v>547</v>
      </c>
      <c r="C6" s="394">
        <v>110</v>
      </c>
      <c r="D6" s="395"/>
      <c r="E6" s="395"/>
      <c r="F6" s="396"/>
      <c r="G6" s="395"/>
      <c r="H6" s="395"/>
      <c r="I6" s="397"/>
      <c r="J6" s="397"/>
    </row>
    <row r="7" spans="1:10" s="399" customFormat="1" ht="13.5" customHeight="1" thickBot="1">
      <c r="A7" s="880" t="s">
        <v>15</v>
      </c>
      <c r="B7" s="880"/>
      <c r="C7" s="880"/>
      <c r="D7" s="880"/>
      <c r="E7" s="880"/>
      <c r="F7" s="880"/>
      <c r="G7" s="398"/>
      <c r="H7" s="398"/>
      <c r="I7" s="263"/>
      <c r="J7" s="263"/>
    </row>
    <row r="10" spans="2:10" ht="15.75" customHeight="1">
      <c r="B10" s="801" t="s">
        <v>144</v>
      </c>
      <c r="C10" s="277"/>
      <c r="D10" s="822" t="s">
        <v>818</v>
      </c>
      <c r="E10" s="730"/>
      <c r="F10" s="730"/>
      <c r="G10" s="730"/>
      <c r="H10" s="288"/>
      <c r="I10" s="288"/>
      <c r="J10" s="288"/>
    </row>
    <row r="11" spans="2:10" ht="15">
      <c r="B11" s="802" t="s">
        <v>239</v>
      </c>
      <c r="C11" s="277"/>
      <c r="D11" s="822" t="s">
        <v>819</v>
      </c>
      <c r="E11" s="823"/>
      <c r="F11" s="823"/>
      <c r="G11" s="823"/>
      <c r="H11" s="288"/>
      <c r="I11" s="288"/>
      <c r="J11" s="288"/>
    </row>
    <row r="12" spans="2:10" ht="30">
      <c r="B12" s="802" t="s">
        <v>217</v>
      </c>
      <c r="C12" s="276"/>
      <c r="D12" s="288"/>
      <c r="E12" s="288"/>
      <c r="F12" s="288"/>
      <c r="G12" s="288"/>
      <c r="H12" s="288"/>
      <c r="I12" s="288"/>
      <c r="J12" s="288"/>
    </row>
    <row r="13" spans="2:7" ht="45">
      <c r="B13" s="802" t="s">
        <v>147</v>
      </c>
      <c r="C13" s="331"/>
      <c r="D13" s="331"/>
      <c r="E13" s="331"/>
      <c r="F13" s="331"/>
      <c r="G13" s="800"/>
    </row>
    <row r="14" spans="2:7" ht="12.75">
      <c r="B14" s="803"/>
      <c r="C14" s="331"/>
      <c r="D14" s="331"/>
      <c r="E14" s="331"/>
      <c r="F14" s="331"/>
      <c r="G14" s="800"/>
    </row>
    <row r="15" spans="3:4" ht="11.25">
      <c r="C15" s="800"/>
      <c r="D15" s="800"/>
    </row>
    <row r="16" spans="3:4" ht="11.25">
      <c r="C16" s="800"/>
      <c r="D16" s="800"/>
    </row>
  </sheetData>
  <sheetProtection/>
  <mergeCells count="1">
    <mergeCell ref="A7:F7"/>
  </mergeCells>
  <printOptions/>
  <pageMargins left="0.2611111111111111" right="0.23750000000000002" top="0.47777777777777775" bottom="0.6631944444444444" header="0.2125" footer="0.397916666666666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2:J12"/>
  <sheetViews>
    <sheetView zoomScale="75" zoomScaleNormal="75" zoomScaleSheetLayoutView="50" zoomScalePageLayoutView="0" workbookViewId="0" topLeftCell="A1">
      <selection activeCell="G23" sqref="G23"/>
    </sheetView>
  </sheetViews>
  <sheetFormatPr defaultColWidth="10.50390625" defaultRowHeight="14.25"/>
  <cols>
    <col min="1" max="1" width="3.25390625" style="175" customWidth="1"/>
    <col min="2" max="2" width="38.875" style="175" customWidth="1"/>
    <col min="3" max="3" width="7.125" style="175" customWidth="1"/>
    <col min="4" max="4" width="11.25390625" style="175" customWidth="1"/>
    <col min="5" max="5" width="10.625" style="175" customWidth="1"/>
    <col min="6" max="6" width="9.375" style="175" customWidth="1"/>
    <col min="7" max="7" width="11.50390625" style="175" customWidth="1"/>
    <col min="8" max="8" width="10.50390625" style="175" customWidth="1"/>
    <col min="9" max="9" width="9.75390625" style="175" customWidth="1"/>
    <col min="10" max="10" width="9.125" style="175" customWidth="1"/>
    <col min="11" max="16384" width="10.50390625" style="175" customWidth="1"/>
  </cols>
  <sheetData>
    <row r="2" ht="15">
      <c r="B2" s="340" t="s">
        <v>548</v>
      </c>
    </row>
    <row r="3" spans="2:10" ht="18.75">
      <c r="B3" s="400" t="s">
        <v>549</v>
      </c>
      <c r="C3" s="339"/>
      <c r="D3" s="339"/>
      <c r="E3" s="339"/>
      <c r="F3" s="401"/>
      <c r="G3" s="401"/>
      <c r="H3" s="339"/>
      <c r="I3" s="339"/>
      <c r="J3" s="339"/>
    </row>
    <row r="4" spans="1:10" ht="10.5" customHeight="1" thickBot="1">
      <c r="A4" s="178"/>
      <c r="B4" s="339"/>
      <c r="C4" s="339"/>
      <c r="D4" s="339"/>
      <c r="E4" s="339"/>
      <c r="F4" s="401"/>
      <c r="G4" s="401"/>
      <c r="H4" s="339"/>
      <c r="I4" s="339"/>
      <c r="J4" s="339"/>
    </row>
    <row r="5" spans="1:10" ht="32.25" thickBot="1">
      <c r="A5" s="7" t="s">
        <v>2</v>
      </c>
      <c r="B5" s="8" t="s">
        <v>3</v>
      </c>
      <c r="C5" s="7" t="s">
        <v>4</v>
      </c>
      <c r="D5" s="8" t="s">
        <v>5</v>
      </c>
      <c r="E5" s="8" t="s">
        <v>6</v>
      </c>
      <c r="F5" s="9" t="s">
        <v>7</v>
      </c>
      <c r="G5" s="8" t="s">
        <v>491</v>
      </c>
      <c r="H5" s="8" t="s">
        <v>492</v>
      </c>
      <c r="I5" s="128" t="s">
        <v>820</v>
      </c>
      <c r="J5" s="197" t="s">
        <v>821</v>
      </c>
    </row>
    <row r="6" spans="1:10" ht="75.75" thickBot="1">
      <c r="A6" s="402">
        <v>1</v>
      </c>
      <c r="B6" s="403" t="s">
        <v>550</v>
      </c>
      <c r="C6" s="404">
        <v>15</v>
      </c>
      <c r="D6" s="405"/>
      <c r="E6" s="405"/>
      <c r="F6" s="406"/>
      <c r="G6" s="405"/>
      <c r="H6" s="405"/>
      <c r="I6" s="407"/>
      <c r="J6" s="407"/>
    </row>
    <row r="7" spans="1:10" s="289" customFormat="1" ht="15" customHeight="1" thickBot="1">
      <c r="A7" s="886" t="s">
        <v>15</v>
      </c>
      <c r="B7" s="886"/>
      <c r="C7" s="886"/>
      <c r="D7" s="886"/>
      <c r="E7" s="886"/>
      <c r="F7" s="886"/>
      <c r="G7" s="408"/>
      <c r="H7" s="408"/>
      <c r="I7" s="409"/>
      <c r="J7" s="409"/>
    </row>
    <row r="9" spans="2:10" ht="12.75">
      <c r="B9" s="410"/>
      <c r="D9" s="822" t="s">
        <v>818</v>
      </c>
      <c r="E9" s="730"/>
      <c r="F9" s="730"/>
      <c r="G9" s="730"/>
      <c r="H9" s="288"/>
      <c r="I9" s="288"/>
      <c r="J9" s="288"/>
    </row>
    <row r="10" spans="2:10" ht="12.75">
      <c r="B10" s="410"/>
      <c r="D10" s="822" t="s">
        <v>819</v>
      </c>
      <c r="E10" s="823"/>
      <c r="F10" s="823"/>
      <c r="G10" s="823"/>
      <c r="H10" s="288"/>
      <c r="I10" s="288"/>
      <c r="J10" s="288"/>
    </row>
    <row r="11" spans="2:10" ht="12.75">
      <c r="B11" s="331" t="s">
        <v>551</v>
      </c>
      <c r="D11" s="288"/>
      <c r="E11" s="288"/>
      <c r="F11" s="288"/>
      <c r="G11" s="288"/>
      <c r="H11" s="288"/>
      <c r="I11" s="288"/>
      <c r="J11" s="288"/>
    </row>
    <row r="12" ht="11.25">
      <c r="B12" s="410"/>
    </row>
  </sheetData>
  <sheetProtection/>
  <mergeCells count="1">
    <mergeCell ref="A7:F7"/>
  </mergeCells>
  <printOptions/>
  <pageMargins left="0.24930555555555556" right="0.30625" top="0.48888888888888893" bottom="0.45625000000000004" header="0.22361111111111112" footer="0.19097222222222224"/>
  <pageSetup horizontalDpi="300" verticalDpi="300" orientation="landscape" paperSize="9" scale="95" r:id="rId1"/>
  <headerFooter alignWithMargins="0">
    <oddHeader>&amp;C&amp;"Times New Roman,Normalny"&amp;12&amp;A</oddHeader>
    <oddFooter>&amp;C&amp;"Times New Roman,Normalny"&amp;12Strona &amp;P</oddFooter>
  </headerFooter>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2:L21"/>
  <sheetViews>
    <sheetView zoomScale="75" zoomScaleNormal="75" zoomScaleSheetLayoutView="50" zoomScalePageLayoutView="0" workbookViewId="0" topLeftCell="A1">
      <selection activeCell="I8" sqref="I8"/>
    </sheetView>
  </sheetViews>
  <sheetFormatPr defaultColWidth="10.50390625" defaultRowHeight="14.25"/>
  <cols>
    <col min="1" max="1" width="4.00390625" style="1" customWidth="1"/>
    <col min="2" max="2" width="57.625" style="1" customWidth="1"/>
    <col min="3" max="3" width="3.625" style="1" customWidth="1"/>
    <col min="4" max="4" width="6.00390625" style="1" customWidth="1"/>
    <col min="5" max="5" width="8.50390625" style="1" customWidth="1"/>
    <col min="6" max="6" width="8.125" style="1" customWidth="1"/>
    <col min="7" max="7" width="10.75390625" style="1" customWidth="1"/>
    <col min="8" max="8" width="9.25390625" style="411" customWidth="1"/>
    <col min="9" max="9" width="10.50390625" style="1" customWidth="1"/>
    <col min="10" max="10" width="8.125" style="58" customWidth="1"/>
    <col min="11" max="11" width="9.25390625" style="58" customWidth="1"/>
    <col min="12" max="16384" width="10.50390625" style="1" customWidth="1"/>
  </cols>
  <sheetData>
    <row r="2" ht="15">
      <c r="B2" s="340" t="s">
        <v>552</v>
      </c>
    </row>
    <row r="3" spans="2:11" s="399" customFormat="1" ht="15">
      <c r="B3" s="399" t="s">
        <v>553</v>
      </c>
      <c r="H3" s="412"/>
      <c r="J3" s="413"/>
      <c r="K3" s="413"/>
    </row>
    <row r="4" spans="1:11" ht="13.5" thickBot="1">
      <c r="A4" s="3"/>
      <c r="B4" s="3"/>
      <c r="C4" s="3"/>
      <c r="D4" s="3"/>
      <c r="E4" s="3"/>
      <c r="F4" s="3"/>
      <c r="G4" s="3"/>
      <c r="H4" s="414"/>
      <c r="I4" s="3"/>
      <c r="J4" s="415"/>
      <c r="K4" s="415"/>
    </row>
    <row r="5" spans="1:11" ht="32.25" thickBot="1">
      <c r="A5" s="127" t="s">
        <v>2</v>
      </c>
      <c r="B5" s="128" t="s">
        <v>3</v>
      </c>
      <c r="C5" s="127" t="s">
        <v>554</v>
      </c>
      <c r="D5" s="127" t="s">
        <v>4</v>
      </c>
      <c r="E5" s="128" t="s">
        <v>5</v>
      </c>
      <c r="F5" s="128" t="s">
        <v>6</v>
      </c>
      <c r="G5" s="128" t="s">
        <v>8</v>
      </c>
      <c r="H5" s="416" t="s">
        <v>822</v>
      </c>
      <c r="I5" s="128" t="s">
        <v>10</v>
      </c>
      <c r="J5" s="417" t="s">
        <v>820</v>
      </c>
      <c r="K5" s="197" t="s">
        <v>821</v>
      </c>
    </row>
    <row r="6" spans="1:11" ht="129.75" customHeight="1" thickBot="1">
      <c r="A6" s="418">
        <v>1</v>
      </c>
      <c r="B6" s="24" t="s">
        <v>555</v>
      </c>
      <c r="C6" s="24" t="s">
        <v>298</v>
      </c>
      <c r="D6" s="24">
        <v>15</v>
      </c>
      <c r="E6" s="419"/>
      <c r="F6" s="420"/>
      <c r="G6" s="420"/>
      <c r="H6" s="421"/>
      <c r="I6" s="420"/>
      <c r="J6" s="422"/>
      <c r="K6" s="422"/>
    </row>
    <row r="7" spans="1:11" ht="15.75" customHeight="1" thickBot="1">
      <c r="A7" s="418">
        <v>2</v>
      </c>
      <c r="B7" s="24" t="s">
        <v>556</v>
      </c>
      <c r="C7" s="24" t="s">
        <v>298</v>
      </c>
      <c r="D7" s="24">
        <v>10</v>
      </c>
      <c r="E7" s="419"/>
      <c r="F7" s="420"/>
      <c r="G7" s="420"/>
      <c r="H7" s="421"/>
      <c r="I7" s="420"/>
      <c r="J7" s="422"/>
      <c r="K7" s="422"/>
    </row>
    <row r="8" spans="1:11" ht="159" customHeight="1" thickBot="1">
      <c r="A8" s="418">
        <v>3</v>
      </c>
      <c r="B8" s="24" t="s">
        <v>557</v>
      </c>
      <c r="C8" s="24" t="s">
        <v>298</v>
      </c>
      <c r="D8" s="423">
        <v>125</v>
      </c>
      <c r="E8" s="419"/>
      <c r="F8" s="420"/>
      <c r="G8" s="420"/>
      <c r="H8" s="421"/>
      <c r="I8" s="420"/>
      <c r="J8" s="422"/>
      <c r="K8" s="422"/>
    </row>
    <row r="9" spans="1:11" ht="13.5" thickBot="1">
      <c r="A9" s="418">
        <v>4</v>
      </c>
      <c r="B9" s="24" t="s">
        <v>558</v>
      </c>
      <c r="C9" s="24" t="s">
        <v>298</v>
      </c>
      <c r="D9" s="24">
        <v>60</v>
      </c>
      <c r="E9" s="419"/>
      <c r="F9" s="420"/>
      <c r="G9" s="420"/>
      <c r="H9" s="421"/>
      <c r="I9" s="420"/>
      <c r="J9" s="422"/>
      <c r="K9" s="422"/>
    </row>
    <row r="10" spans="1:11" ht="125.25" customHeight="1" thickBot="1">
      <c r="A10" s="418">
        <v>5</v>
      </c>
      <c r="B10" s="24" t="s">
        <v>559</v>
      </c>
      <c r="C10" s="24" t="s">
        <v>298</v>
      </c>
      <c r="D10" s="423">
        <v>100</v>
      </c>
      <c r="E10" s="419"/>
      <c r="F10" s="420"/>
      <c r="G10" s="420"/>
      <c r="H10" s="421"/>
      <c r="I10" s="420"/>
      <c r="J10" s="422"/>
      <c r="K10" s="422"/>
    </row>
    <row r="11" spans="1:11" ht="13.5" thickBot="1">
      <c r="A11" s="418">
        <v>6</v>
      </c>
      <c r="B11" s="24" t="s">
        <v>560</v>
      </c>
      <c r="C11" s="24" t="s">
        <v>298</v>
      </c>
      <c r="D11" s="423">
        <v>35</v>
      </c>
      <c r="E11" s="419"/>
      <c r="F11" s="420"/>
      <c r="G11" s="420"/>
      <c r="H11" s="421"/>
      <c r="I11" s="420"/>
      <c r="J11" s="422"/>
      <c r="K11" s="422"/>
    </row>
    <row r="12" spans="1:11" ht="115.5" thickBot="1">
      <c r="A12" s="418">
        <v>7</v>
      </c>
      <c r="B12" s="24" t="s">
        <v>561</v>
      </c>
      <c r="C12" s="24" t="s">
        <v>298</v>
      </c>
      <c r="D12" s="423">
        <v>5</v>
      </c>
      <c r="E12" s="419"/>
      <c r="F12" s="420"/>
      <c r="G12" s="420"/>
      <c r="H12" s="421"/>
      <c r="I12" s="420"/>
      <c r="J12" s="422"/>
      <c r="K12" s="422"/>
    </row>
    <row r="13" spans="1:11" ht="102.75" thickBot="1">
      <c r="A13" s="418">
        <v>8</v>
      </c>
      <c r="B13" s="24" t="s">
        <v>562</v>
      </c>
      <c r="C13" s="24" t="s">
        <v>298</v>
      </c>
      <c r="D13" s="423">
        <v>5</v>
      </c>
      <c r="E13" s="419"/>
      <c r="F13" s="420"/>
      <c r="G13" s="420"/>
      <c r="H13" s="421"/>
      <c r="I13" s="420"/>
      <c r="J13" s="422"/>
      <c r="K13" s="422"/>
    </row>
    <row r="14" spans="1:11" ht="12.75" customHeight="1" thickBot="1">
      <c r="A14" s="836"/>
      <c r="B14" s="836"/>
      <c r="C14" s="836"/>
      <c r="D14" s="836"/>
      <c r="E14" s="836"/>
      <c r="F14" s="836"/>
      <c r="G14" s="424"/>
      <c r="H14" s="424"/>
      <c r="I14" s="425"/>
      <c r="J14" s="422"/>
      <c r="K14" s="422"/>
    </row>
    <row r="17" ht="12">
      <c r="B17" s="1" t="s">
        <v>218</v>
      </c>
    </row>
    <row r="18" spans="2:12" ht="12" customHeight="1">
      <c r="B18" s="887" t="s">
        <v>144</v>
      </c>
      <c r="C18" s="887"/>
      <c r="D18" s="887"/>
      <c r="E18" s="887"/>
      <c r="F18" s="887"/>
      <c r="G18" s="822" t="s">
        <v>818</v>
      </c>
      <c r="H18" s="730"/>
      <c r="I18" s="730"/>
      <c r="J18" s="730"/>
      <c r="K18" s="730"/>
      <c r="L18" s="288"/>
    </row>
    <row r="19" spans="2:12" ht="12" customHeight="1">
      <c r="B19" s="888" t="s">
        <v>239</v>
      </c>
      <c r="C19" s="888"/>
      <c r="D19" s="888"/>
      <c r="E19" s="888"/>
      <c r="F19" s="888"/>
      <c r="G19" s="822" t="s">
        <v>819</v>
      </c>
      <c r="H19" s="823"/>
      <c r="I19" s="823"/>
      <c r="J19" s="823"/>
      <c r="K19" s="823"/>
      <c r="L19" s="288"/>
    </row>
    <row r="20" spans="2:12" ht="12" customHeight="1">
      <c r="B20" s="888" t="s">
        <v>563</v>
      </c>
      <c r="C20" s="888"/>
      <c r="D20" s="888"/>
      <c r="E20" s="888"/>
      <c r="F20" s="888"/>
      <c r="G20" s="288"/>
      <c r="H20" s="288"/>
      <c r="I20" s="288"/>
      <c r="J20" s="288"/>
      <c r="K20" s="288"/>
      <c r="L20" s="288"/>
    </row>
    <row r="21" spans="2:6" ht="12" customHeight="1">
      <c r="B21" s="889" t="s">
        <v>147</v>
      </c>
      <c r="C21" s="889"/>
      <c r="D21" s="889"/>
      <c r="E21" s="889"/>
      <c r="F21" s="889"/>
    </row>
  </sheetData>
  <sheetProtection/>
  <mergeCells count="5">
    <mergeCell ref="A14:F14"/>
    <mergeCell ref="B18:F18"/>
    <mergeCell ref="B19:F19"/>
    <mergeCell ref="B20:F20"/>
    <mergeCell ref="B21:F21"/>
  </mergeCells>
  <printOptions/>
  <pageMargins left="0.28402777777777777" right="0.2951388888888889" top="0.5" bottom="0.5430555555555556" header="0.23472222222222222" footer="0.2777777777777778"/>
  <pageSetup horizontalDpi="300" verticalDpi="300" orientation="landscape" paperSize="9" scale="81"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2:K13"/>
  <sheetViews>
    <sheetView zoomScale="75" zoomScaleNormal="75" zoomScaleSheetLayoutView="50" zoomScalePageLayoutView="0" workbookViewId="0" topLeftCell="A1">
      <selection activeCell="I6" sqref="I6"/>
    </sheetView>
  </sheetViews>
  <sheetFormatPr defaultColWidth="8.125" defaultRowHeight="14.25"/>
  <cols>
    <col min="1" max="1" width="5.25390625" style="1" customWidth="1"/>
    <col min="2" max="2" width="41.25390625" style="1" customWidth="1"/>
    <col min="3" max="4" width="8.125" style="1" customWidth="1"/>
    <col min="5" max="6" width="9.125" style="1" customWidth="1"/>
    <col min="7" max="7" width="12.25390625" style="1" customWidth="1"/>
    <col min="8" max="8" width="11.50390625" style="1" customWidth="1"/>
    <col min="9" max="9" width="13.25390625" style="1" customWidth="1"/>
    <col min="10" max="10" width="9.625" style="58" customWidth="1"/>
    <col min="11" max="11" width="10.125" style="58" customWidth="1"/>
    <col min="12" max="16384" width="8.125" style="1" customWidth="1"/>
  </cols>
  <sheetData>
    <row r="2" spans="2:7" ht="15">
      <c r="B2" s="340" t="s">
        <v>564</v>
      </c>
      <c r="C2" s="3"/>
      <c r="D2" s="3"/>
      <c r="E2" s="3"/>
      <c r="F2" s="3"/>
      <c r="G2" s="3"/>
    </row>
    <row r="3" spans="2:11" ht="18.75">
      <c r="B3" s="388" t="s">
        <v>565</v>
      </c>
      <c r="C3" s="3"/>
      <c r="D3" s="3"/>
      <c r="E3" s="3"/>
      <c r="F3" s="3"/>
      <c r="G3" s="3"/>
      <c r="H3" s="3"/>
      <c r="I3" s="3"/>
      <c r="J3" s="415"/>
      <c r="K3" s="415"/>
    </row>
    <row r="4" spans="1:11" ht="13.5" thickBot="1">
      <c r="A4" s="5"/>
      <c r="B4" s="3"/>
      <c r="C4" s="3"/>
      <c r="D4" s="3"/>
      <c r="E4" s="3"/>
      <c r="F4" s="3"/>
      <c r="G4" s="3"/>
      <c r="H4" s="3"/>
      <c r="I4" s="3"/>
      <c r="J4" s="415"/>
      <c r="K4" s="415"/>
    </row>
    <row r="5" spans="1:11" ht="34.5" customHeight="1" thickBot="1">
      <c r="A5" s="274" t="s">
        <v>221</v>
      </c>
      <c r="B5" s="426" t="s">
        <v>3</v>
      </c>
      <c r="C5" s="274" t="s">
        <v>566</v>
      </c>
      <c r="D5" s="274" t="s">
        <v>4</v>
      </c>
      <c r="E5" s="274" t="s">
        <v>5</v>
      </c>
      <c r="F5" s="274" t="s">
        <v>6</v>
      </c>
      <c r="G5" s="274" t="s">
        <v>8</v>
      </c>
      <c r="H5" s="274" t="s">
        <v>822</v>
      </c>
      <c r="I5" s="274" t="s">
        <v>10</v>
      </c>
      <c r="J5" s="274" t="s">
        <v>820</v>
      </c>
      <c r="K5" s="22" t="s">
        <v>821</v>
      </c>
    </row>
    <row r="6" spans="1:11" ht="168.75" customHeight="1" thickBot="1">
      <c r="A6" s="241">
        <v>1</v>
      </c>
      <c r="B6" s="321" t="s">
        <v>567</v>
      </c>
      <c r="C6" s="407" t="s">
        <v>298</v>
      </c>
      <c r="D6" s="427">
        <v>250</v>
      </c>
      <c r="E6" s="428"/>
      <c r="F6" s="428"/>
      <c r="G6" s="428"/>
      <c r="H6" s="428"/>
      <c r="I6" s="428"/>
      <c r="J6" s="429"/>
      <c r="K6" s="429"/>
    </row>
    <row r="7" spans="1:11" ht="15.75" thickBot="1">
      <c r="A7" s="241">
        <v>2</v>
      </c>
      <c r="B7" s="321" t="s">
        <v>568</v>
      </c>
      <c r="C7" s="407" t="s">
        <v>298</v>
      </c>
      <c r="D7" s="427">
        <v>200</v>
      </c>
      <c r="E7" s="428"/>
      <c r="F7" s="428"/>
      <c r="G7" s="428"/>
      <c r="H7" s="428"/>
      <c r="I7" s="428"/>
      <c r="J7" s="429"/>
      <c r="K7" s="429"/>
    </row>
    <row r="8" spans="1:11" ht="81" customHeight="1" thickBot="1">
      <c r="A8" s="241">
        <v>3</v>
      </c>
      <c r="B8" s="321" t="s">
        <v>569</v>
      </c>
      <c r="C8" s="407" t="s">
        <v>298</v>
      </c>
      <c r="D8" s="427">
        <v>40</v>
      </c>
      <c r="E8" s="428"/>
      <c r="F8" s="428"/>
      <c r="G8" s="428"/>
      <c r="H8" s="428"/>
      <c r="I8" s="428"/>
      <c r="J8" s="429"/>
      <c r="K8" s="429"/>
    </row>
    <row r="9" spans="1:11" ht="13.5" customHeight="1" thickBot="1">
      <c r="A9" s="890" t="s">
        <v>15</v>
      </c>
      <c r="B9" s="890"/>
      <c r="C9" s="890"/>
      <c r="D9" s="890"/>
      <c r="E9" s="890"/>
      <c r="F9" s="890"/>
      <c r="G9" s="430"/>
      <c r="H9" s="430"/>
      <c r="I9" s="430"/>
      <c r="J9" s="430"/>
      <c r="K9" s="430"/>
    </row>
    <row r="10" spans="1:11" ht="12.75">
      <c r="A10" s="3"/>
      <c r="B10" s="3" t="s">
        <v>218</v>
      </c>
      <c r="C10" s="3"/>
      <c r="D10" s="3"/>
      <c r="E10" s="3"/>
      <c r="F10" s="3"/>
      <c r="G10" s="3"/>
      <c r="H10" s="3"/>
      <c r="I10" s="3"/>
      <c r="J10" s="415"/>
      <c r="K10" s="415"/>
    </row>
    <row r="11" spans="1:11" ht="12.75">
      <c r="A11" s="3"/>
      <c r="B11" s="3" t="s">
        <v>144</v>
      </c>
      <c r="C11" s="3"/>
      <c r="D11" s="3"/>
      <c r="E11" s="822" t="s">
        <v>818</v>
      </c>
      <c r="F11" s="730"/>
      <c r="G11" s="730"/>
      <c r="H11" s="730"/>
      <c r="I11" s="730"/>
      <c r="J11" s="288"/>
      <c r="K11" s="288"/>
    </row>
    <row r="12" spans="1:11" ht="12.75">
      <c r="A12" s="3"/>
      <c r="B12" s="3" t="s">
        <v>570</v>
      </c>
      <c r="C12" s="3"/>
      <c r="D12" s="3"/>
      <c r="E12" s="822" t="s">
        <v>819</v>
      </c>
      <c r="F12" s="823"/>
      <c r="G12" s="823"/>
      <c r="H12" s="823"/>
      <c r="I12" s="823"/>
      <c r="J12" s="288"/>
      <c r="K12" s="288"/>
    </row>
    <row r="13" spans="1:11" ht="12.75">
      <c r="A13" s="3"/>
      <c r="B13" s="3" t="s">
        <v>571</v>
      </c>
      <c r="C13" s="3"/>
      <c r="D13" s="3"/>
      <c r="E13" s="288"/>
      <c r="F13" s="288"/>
      <c r="G13" s="288"/>
      <c r="H13" s="288"/>
      <c r="I13" s="288"/>
      <c r="J13" s="288"/>
      <c r="K13" s="288"/>
    </row>
  </sheetData>
  <sheetProtection/>
  <mergeCells count="1">
    <mergeCell ref="A9:F9"/>
  </mergeCells>
  <printOptions horizontalCentered="1"/>
  <pageMargins left="0.3902777777777778" right="0.3" top="0.3548611111111111" bottom="0.38680555555555557" header="0.5118055555555556" footer="0.5118055555555556"/>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2:M97"/>
  <sheetViews>
    <sheetView zoomScale="75" zoomScaleNormal="75" zoomScaleSheetLayoutView="50" zoomScalePageLayoutView="0" workbookViewId="0" topLeftCell="A1">
      <selection activeCell="M23" sqref="M23"/>
    </sheetView>
  </sheetViews>
  <sheetFormatPr defaultColWidth="10.50390625" defaultRowHeight="14.25"/>
  <cols>
    <col min="1" max="1" width="3.375" style="1" customWidth="1"/>
    <col min="2" max="2" width="34.375" style="1" customWidth="1"/>
    <col min="3" max="3" width="9.625" style="1" customWidth="1"/>
    <col min="4" max="4" width="5.50390625" style="1" customWidth="1"/>
    <col min="5" max="5" width="8.125" style="1" customWidth="1"/>
    <col min="6" max="6" width="7.50390625" style="1" customWidth="1"/>
    <col min="7" max="7" width="5.00390625" style="1" customWidth="1"/>
    <col min="8" max="8" width="8.625" style="1" customWidth="1"/>
    <col min="9" max="9" width="9.125" style="1" customWidth="1"/>
    <col min="10" max="10" width="8.625" style="1" customWidth="1"/>
    <col min="11" max="11" width="8.625" style="58" customWidth="1"/>
    <col min="12" max="16384" width="10.50390625" style="1" customWidth="1"/>
  </cols>
  <sheetData>
    <row r="2" spans="2:12" ht="12.75">
      <c r="B2" s="2" t="s">
        <v>148</v>
      </c>
      <c r="C2" s="3"/>
      <c r="L2" s="18"/>
    </row>
    <row r="3" spans="2:12" ht="12.75">
      <c r="B3" s="840" t="s">
        <v>149</v>
      </c>
      <c r="C3" s="840"/>
      <c r="D3" s="60"/>
      <c r="E3" s="61"/>
      <c r="F3" s="60"/>
      <c r="G3" s="62"/>
      <c r="H3" s="62"/>
      <c r="I3" s="60"/>
      <c r="J3" s="60"/>
      <c r="K3" s="63"/>
      <c r="L3" s="18"/>
    </row>
    <row r="4" spans="2:12" ht="13.5" thickBot="1">
      <c r="B4" s="59"/>
      <c r="C4" s="59"/>
      <c r="D4" s="60"/>
      <c r="E4" s="61"/>
      <c r="F4" s="60"/>
      <c r="G4" s="62"/>
      <c r="H4" s="62"/>
      <c r="I4" s="60"/>
      <c r="J4" s="60"/>
      <c r="K4" s="63"/>
      <c r="L4" s="18"/>
    </row>
    <row r="5" spans="1:12" ht="12.75" thickBot="1">
      <c r="A5" s="65"/>
      <c r="B5" s="18"/>
      <c r="C5" s="18"/>
      <c r="D5" s="18"/>
      <c r="E5" s="64"/>
      <c r="F5" s="18"/>
      <c r="G5" s="66"/>
      <c r="H5" s="66"/>
      <c r="I5" s="18"/>
      <c r="J5" s="18"/>
      <c r="K5" s="67"/>
      <c r="L5" s="18"/>
    </row>
    <row r="6" spans="1:11" ht="36.75" customHeight="1" thickBot="1">
      <c r="A6" s="68" t="s">
        <v>2</v>
      </c>
      <c r="B6" s="69" t="s">
        <v>3</v>
      </c>
      <c r="C6" s="70" t="s">
        <v>150</v>
      </c>
      <c r="D6" s="68" t="s">
        <v>4</v>
      </c>
      <c r="E6" s="71" t="s">
        <v>5</v>
      </c>
      <c r="F6" s="69" t="s">
        <v>6</v>
      </c>
      <c r="G6" s="72" t="s">
        <v>7</v>
      </c>
      <c r="H6" s="69" t="s">
        <v>8</v>
      </c>
      <c r="I6" s="69" t="s">
        <v>10</v>
      </c>
      <c r="J6" s="73" t="s">
        <v>820</v>
      </c>
      <c r="K6" s="74" t="s">
        <v>821</v>
      </c>
    </row>
    <row r="7" spans="1:11" ht="26.25" thickBot="1">
      <c r="A7" s="75" t="s">
        <v>151</v>
      </c>
      <c r="B7" s="76" t="s">
        <v>152</v>
      </c>
      <c r="C7" s="77" t="s">
        <v>153</v>
      </c>
      <c r="D7" s="78">
        <v>1</v>
      </c>
      <c r="E7" s="79"/>
      <c r="F7" s="79"/>
      <c r="G7" s="15"/>
      <c r="H7" s="79"/>
      <c r="I7" s="79"/>
      <c r="J7" s="80"/>
      <c r="K7" s="79"/>
    </row>
    <row r="8" spans="1:11" ht="24" customHeight="1" thickBot="1">
      <c r="A8" s="75" t="s">
        <v>154</v>
      </c>
      <c r="B8" s="76" t="s">
        <v>155</v>
      </c>
      <c r="C8" s="77" t="s">
        <v>153</v>
      </c>
      <c r="D8" s="78">
        <v>1</v>
      </c>
      <c r="E8" s="79"/>
      <c r="F8" s="79"/>
      <c r="G8" s="15"/>
      <c r="H8" s="79"/>
      <c r="I8" s="79"/>
      <c r="J8" s="80"/>
      <c r="K8" s="79"/>
    </row>
    <row r="9" spans="1:11" ht="13.5" thickBot="1">
      <c r="A9" s="81" t="s">
        <v>156</v>
      </c>
      <c r="B9" s="82" t="s">
        <v>157</v>
      </c>
      <c r="C9" s="83" t="s">
        <v>153</v>
      </c>
      <c r="D9" s="84">
        <v>1</v>
      </c>
      <c r="E9" s="85"/>
      <c r="F9" s="85"/>
      <c r="G9" s="86"/>
      <c r="H9" s="85"/>
      <c r="I9" s="85"/>
      <c r="J9" s="87"/>
      <c r="K9" s="85"/>
    </row>
    <row r="10" spans="1:11" ht="14.25" customHeight="1" thickBot="1">
      <c r="A10" s="841" t="s">
        <v>15</v>
      </c>
      <c r="B10" s="841"/>
      <c r="C10" s="841"/>
      <c r="D10" s="841"/>
      <c r="E10" s="841"/>
      <c r="F10" s="841"/>
      <c r="G10" s="841"/>
      <c r="H10" s="88">
        <f>SUM(H7:H9)</f>
        <v>0</v>
      </c>
      <c r="I10" s="88">
        <f>SUM(I7:I9)</f>
        <v>0</v>
      </c>
      <c r="J10" s="88">
        <f>SUM(J7:J9)</f>
        <v>0</v>
      </c>
      <c r="K10" s="88">
        <f>SUM(K7:K9)</f>
        <v>0</v>
      </c>
    </row>
    <row r="11" s="18" customFormat="1" ht="12">
      <c r="K11" s="67"/>
    </row>
    <row r="12" spans="1:12" ht="10.5" customHeight="1">
      <c r="A12" s="89"/>
      <c r="B12" s="89"/>
      <c r="C12" s="89"/>
      <c r="D12" s="89"/>
      <c r="E12" s="89"/>
      <c r="F12" s="89"/>
      <c r="G12" s="89"/>
      <c r="H12" s="90"/>
      <c r="I12" s="90"/>
      <c r="J12" s="90"/>
      <c r="K12" s="91"/>
      <c r="L12" s="18"/>
    </row>
    <row r="13" spans="1:12" ht="12.75" customHeight="1">
      <c r="A13" s="93"/>
      <c r="B13" s="18"/>
      <c r="C13" s="90"/>
      <c r="D13" s="90"/>
      <c r="E13" s="92"/>
      <c r="F13" s="90"/>
      <c r="G13" s="90"/>
      <c r="H13" s="90"/>
      <c r="I13" s="90"/>
      <c r="J13" s="90"/>
      <c r="K13" s="91"/>
      <c r="L13" s="18"/>
    </row>
    <row r="14" spans="1:12" ht="12">
      <c r="A14" s="93"/>
      <c r="B14" s="18"/>
      <c r="C14" s="90"/>
      <c r="D14" s="90"/>
      <c r="E14" s="92"/>
      <c r="F14" s="90"/>
      <c r="G14" s="90"/>
      <c r="H14" s="90"/>
      <c r="I14" s="90"/>
      <c r="J14" s="90"/>
      <c r="K14" s="91"/>
      <c r="L14" s="18"/>
    </row>
    <row r="15" spans="1:12" ht="12">
      <c r="A15" s="93" t="s">
        <v>151</v>
      </c>
      <c r="B15" s="18"/>
      <c r="C15" s="90"/>
      <c r="D15" s="90"/>
      <c r="E15" s="92"/>
      <c r="F15" s="90"/>
      <c r="G15" s="90"/>
      <c r="H15" s="90"/>
      <c r="I15" s="90"/>
      <c r="J15" s="90"/>
      <c r="K15" s="91"/>
      <c r="L15" s="18"/>
    </row>
    <row r="16" spans="1:12" ht="12.75" thickBot="1">
      <c r="A16" s="93"/>
      <c r="B16" s="18"/>
      <c r="C16" s="90"/>
      <c r="D16" s="90"/>
      <c r="E16" s="92"/>
      <c r="F16" s="90"/>
      <c r="G16" s="90"/>
      <c r="H16" s="90"/>
      <c r="I16" s="90"/>
      <c r="J16" s="90"/>
      <c r="K16" s="91"/>
      <c r="L16" s="18"/>
    </row>
    <row r="17" spans="1:11" ht="38.25" customHeight="1" thickBot="1">
      <c r="A17" s="94" t="s">
        <v>2</v>
      </c>
      <c r="B17" s="70" t="s">
        <v>3</v>
      </c>
      <c r="C17" s="95" t="s">
        <v>150</v>
      </c>
      <c r="D17" s="96" t="s">
        <v>4</v>
      </c>
      <c r="E17" s="97" t="s">
        <v>5</v>
      </c>
      <c r="F17" s="95" t="s">
        <v>6</v>
      </c>
      <c r="G17" s="95" t="s">
        <v>7</v>
      </c>
      <c r="H17" s="95" t="s">
        <v>8</v>
      </c>
      <c r="I17" s="95" t="s">
        <v>10</v>
      </c>
      <c r="J17" s="98" t="s">
        <v>820</v>
      </c>
      <c r="K17" s="74" t="s">
        <v>821</v>
      </c>
    </row>
    <row r="18" spans="1:11" ht="13.5" thickBot="1">
      <c r="A18" s="99">
        <v>1</v>
      </c>
      <c r="B18" s="100" t="s">
        <v>158</v>
      </c>
      <c r="C18" s="101" t="s">
        <v>159</v>
      </c>
      <c r="D18" s="102">
        <v>5</v>
      </c>
      <c r="E18" s="103"/>
      <c r="F18" s="104"/>
      <c r="G18" s="105"/>
      <c r="H18" s="104"/>
      <c r="I18" s="104"/>
      <c r="J18" s="106"/>
      <c r="K18" s="107"/>
    </row>
    <row r="19" spans="1:11" ht="13.5" thickBot="1">
      <c r="A19" s="23">
        <v>2</v>
      </c>
      <c r="B19" s="108" t="s">
        <v>160</v>
      </c>
      <c r="C19" s="109" t="s">
        <v>159</v>
      </c>
      <c r="D19" s="110">
        <v>5</v>
      </c>
      <c r="E19" s="111"/>
      <c r="F19" s="112"/>
      <c r="G19" s="28"/>
      <c r="H19" s="112"/>
      <c r="I19" s="112"/>
      <c r="J19" s="30"/>
      <c r="K19" s="107"/>
    </row>
    <row r="20" spans="1:11" ht="13.5" thickBot="1">
      <c r="A20" s="23">
        <v>3</v>
      </c>
      <c r="B20" s="108" t="s">
        <v>161</v>
      </c>
      <c r="C20" s="109" t="s">
        <v>159</v>
      </c>
      <c r="D20" s="110">
        <v>5</v>
      </c>
      <c r="E20" s="111"/>
      <c r="F20" s="112"/>
      <c r="G20" s="28"/>
      <c r="H20" s="112"/>
      <c r="I20" s="112"/>
      <c r="J20" s="30"/>
      <c r="K20" s="107"/>
    </row>
    <row r="21" spans="1:11" ht="13.5" thickBot="1">
      <c r="A21" s="23">
        <v>4</v>
      </c>
      <c r="B21" s="108" t="s">
        <v>162</v>
      </c>
      <c r="C21" s="109" t="s">
        <v>159</v>
      </c>
      <c r="D21" s="110">
        <v>5</v>
      </c>
      <c r="E21" s="111"/>
      <c r="F21" s="112"/>
      <c r="G21" s="28"/>
      <c r="H21" s="112"/>
      <c r="I21" s="112"/>
      <c r="J21" s="30"/>
      <c r="K21" s="107"/>
    </row>
    <row r="22" spans="1:11" ht="13.5" thickBot="1">
      <c r="A22" s="23">
        <v>5</v>
      </c>
      <c r="B22" s="108" t="s">
        <v>163</v>
      </c>
      <c r="C22" s="109" t="s">
        <v>159</v>
      </c>
      <c r="D22" s="110">
        <v>6</v>
      </c>
      <c r="E22" s="111"/>
      <c r="F22" s="112"/>
      <c r="G22" s="28"/>
      <c r="H22" s="112"/>
      <c r="I22" s="112"/>
      <c r="J22" s="30"/>
      <c r="K22" s="107"/>
    </row>
    <row r="23" spans="1:11" ht="13.5" thickBot="1">
      <c r="A23" s="23">
        <v>6</v>
      </c>
      <c r="B23" s="108" t="s">
        <v>164</v>
      </c>
      <c r="C23" s="109" t="s">
        <v>159</v>
      </c>
      <c r="D23" s="110">
        <v>6</v>
      </c>
      <c r="E23" s="111"/>
      <c r="F23" s="112"/>
      <c r="G23" s="28"/>
      <c r="H23" s="112"/>
      <c r="I23" s="112"/>
      <c r="J23" s="30"/>
      <c r="K23" s="107"/>
    </row>
    <row r="24" spans="1:11" ht="13.5" thickBot="1">
      <c r="A24" s="23">
        <v>7</v>
      </c>
      <c r="B24" s="108" t="s">
        <v>165</v>
      </c>
      <c r="C24" s="109" t="s">
        <v>159</v>
      </c>
      <c r="D24" s="110">
        <v>6</v>
      </c>
      <c r="E24" s="111"/>
      <c r="F24" s="112"/>
      <c r="G24" s="28"/>
      <c r="H24" s="112"/>
      <c r="I24" s="112"/>
      <c r="J24" s="30"/>
      <c r="K24" s="107"/>
    </row>
    <row r="25" spans="1:11" ht="13.5" thickBot="1">
      <c r="A25" s="23">
        <v>8</v>
      </c>
      <c r="B25" s="108" t="s">
        <v>166</v>
      </c>
      <c r="C25" s="109" t="s">
        <v>159</v>
      </c>
      <c r="D25" s="110">
        <v>5</v>
      </c>
      <c r="E25" s="111"/>
      <c r="F25" s="112"/>
      <c r="G25" s="28"/>
      <c r="H25" s="112"/>
      <c r="I25" s="112"/>
      <c r="J25" s="30"/>
      <c r="K25" s="107"/>
    </row>
    <row r="26" spans="1:11" ht="13.5" thickBot="1">
      <c r="A26" s="23">
        <v>9</v>
      </c>
      <c r="B26" s="108" t="s">
        <v>167</v>
      </c>
      <c r="C26" s="109" t="s">
        <v>159</v>
      </c>
      <c r="D26" s="110">
        <v>5</v>
      </c>
      <c r="E26" s="111"/>
      <c r="F26" s="112"/>
      <c r="G26" s="28"/>
      <c r="H26" s="112"/>
      <c r="I26" s="112"/>
      <c r="J26" s="30"/>
      <c r="K26" s="107"/>
    </row>
    <row r="27" spans="1:11" ht="13.5" thickBot="1">
      <c r="A27" s="113">
        <v>10</v>
      </c>
      <c r="B27" s="114" t="s">
        <v>168</v>
      </c>
      <c r="C27" s="115" t="s">
        <v>159</v>
      </c>
      <c r="D27" s="116">
        <v>5</v>
      </c>
      <c r="E27" s="117"/>
      <c r="F27" s="118"/>
      <c r="G27" s="119"/>
      <c r="H27" s="118"/>
      <c r="I27" s="118"/>
      <c r="J27" s="120"/>
      <c r="K27" s="107"/>
    </row>
    <row r="28" spans="1:11" ht="14.25" customHeight="1" thickBot="1">
      <c r="A28" s="841" t="s">
        <v>15</v>
      </c>
      <c r="B28" s="841"/>
      <c r="C28" s="841"/>
      <c r="D28" s="841"/>
      <c r="E28" s="841"/>
      <c r="F28" s="841"/>
      <c r="G28" s="841"/>
      <c r="H28" s="88"/>
      <c r="I28" s="88"/>
      <c r="J28" s="88"/>
      <c r="K28" s="88"/>
    </row>
    <row r="29" spans="1:11" ht="14.25" customHeight="1">
      <c r="A29" s="121"/>
      <c r="B29" s="121"/>
      <c r="C29" s="121"/>
      <c r="D29" s="121"/>
      <c r="E29" s="121"/>
      <c r="F29" s="121"/>
      <c r="G29" s="121"/>
      <c r="H29" s="122"/>
      <c r="I29" s="122"/>
      <c r="J29" s="122"/>
      <c r="K29" s="123"/>
    </row>
    <row r="30" spans="1:13" ht="14.25" customHeight="1">
      <c r="A30" s="121"/>
      <c r="B30" s="121"/>
      <c r="C30" s="121"/>
      <c r="D30" s="121"/>
      <c r="E30" s="121"/>
      <c r="F30" s="121"/>
      <c r="G30" s="121"/>
      <c r="H30" s="122"/>
      <c r="I30" s="122"/>
      <c r="J30" s="122"/>
      <c r="K30" s="123"/>
      <c r="L30" s="18"/>
      <c r="M30" s="18"/>
    </row>
    <row r="31" spans="1:13" ht="12">
      <c r="A31" s="93" t="s">
        <v>154</v>
      </c>
      <c r="B31" s="18"/>
      <c r="C31" s="90"/>
      <c r="D31" s="90"/>
      <c r="E31" s="92"/>
      <c r="F31" s="90"/>
      <c r="G31" s="90"/>
      <c r="H31" s="90"/>
      <c r="I31" s="90"/>
      <c r="J31" s="90"/>
      <c r="K31" s="91"/>
      <c r="L31" s="18"/>
      <c r="M31" s="18"/>
    </row>
    <row r="32" spans="1:11" ht="12.75" thickBot="1">
      <c r="A32" s="93"/>
      <c r="B32" s="18"/>
      <c r="C32" s="90"/>
      <c r="D32" s="90"/>
      <c r="E32" s="92"/>
      <c r="F32" s="90"/>
      <c r="G32" s="90"/>
      <c r="H32" s="90"/>
      <c r="I32" s="90"/>
      <c r="J32" s="90"/>
      <c r="K32" s="91"/>
    </row>
    <row r="33" spans="1:11" ht="36.75" customHeight="1" thickBot="1">
      <c r="A33" s="68" t="s">
        <v>2</v>
      </c>
      <c r="B33" s="69" t="s">
        <v>3</v>
      </c>
      <c r="C33" s="124" t="s">
        <v>150</v>
      </c>
      <c r="D33" s="125" t="s">
        <v>4</v>
      </c>
      <c r="E33" s="126" t="s">
        <v>5</v>
      </c>
      <c r="F33" s="124" t="s">
        <v>6</v>
      </c>
      <c r="G33" s="124" t="s">
        <v>7</v>
      </c>
      <c r="H33" s="124" t="s">
        <v>8</v>
      </c>
      <c r="I33" s="124" t="s">
        <v>10</v>
      </c>
      <c r="J33" s="98" t="s">
        <v>820</v>
      </c>
      <c r="K33" s="74" t="s">
        <v>821</v>
      </c>
    </row>
    <row r="34" spans="1:11" ht="13.5" thickBot="1">
      <c r="A34" s="99">
        <v>1</v>
      </c>
      <c r="B34" s="100" t="s">
        <v>169</v>
      </c>
      <c r="C34" s="101" t="s">
        <v>159</v>
      </c>
      <c r="D34" s="102">
        <v>7</v>
      </c>
      <c r="E34" s="103"/>
      <c r="F34" s="104"/>
      <c r="G34" s="105"/>
      <c r="H34" s="104"/>
      <c r="I34" s="104"/>
      <c r="J34" s="106"/>
      <c r="K34" s="106"/>
    </row>
    <row r="35" spans="1:11" ht="13.5" thickBot="1">
      <c r="A35" s="23">
        <v>2</v>
      </c>
      <c r="B35" s="108" t="s">
        <v>170</v>
      </c>
      <c r="C35" s="109" t="s">
        <v>159</v>
      </c>
      <c r="D35" s="110">
        <v>7</v>
      </c>
      <c r="E35" s="111"/>
      <c r="F35" s="112"/>
      <c r="G35" s="28"/>
      <c r="H35" s="112"/>
      <c r="I35" s="112"/>
      <c r="J35" s="30"/>
      <c r="K35" s="106"/>
    </row>
    <row r="36" spans="1:11" ht="13.5" thickBot="1">
      <c r="A36" s="23">
        <v>3</v>
      </c>
      <c r="B36" s="108" t="s">
        <v>171</v>
      </c>
      <c r="C36" s="109" t="s">
        <v>159</v>
      </c>
      <c r="D36" s="110">
        <v>7</v>
      </c>
      <c r="E36" s="111"/>
      <c r="F36" s="112"/>
      <c r="G36" s="28"/>
      <c r="H36" s="112"/>
      <c r="I36" s="112"/>
      <c r="J36" s="30"/>
      <c r="K36" s="106"/>
    </row>
    <row r="37" spans="1:11" ht="13.5" thickBot="1">
      <c r="A37" s="23">
        <v>4</v>
      </c>
      <c r="B37" s="108" t="s">
        <v>172</v>
      </c>
      <c r="C37" s="109" t="s">
        <v>159</v>
      </c>
      <c r="D37" s="110">
        <v>7</v>
      </c>
      <c r="E37" s="111"/>
      <c r="F37" s="112"/>
      <c r="G37" s="28"/>
      <c r="H37" s="112"/>
      <c r="I37" s="112"/>
      <c r="J37" s="30"/>
      <c r="K37" s="106"/>
    </row>
    <row r="38" spans="1:11" ht="14.25" customHeight="1" thickBot="1">
      <c r="A38" s="841" t="s">
        <v>15</v>
      </c>
      <c r="B38" s="841"/>
      <c r="C38" s="841"/>
      <c r="D38" s="841"/>
      <c r="E38" s="841"/>
      <c r="F38" s="841"/>
      <c r="G38" s="841"/>
      <c r="H38" s="88"/>
      <c r="I38" s="88"/>
      <c r="J38" s="88"/>
      <c r="K38" s="88"/>
    </row>
    <row r="39" spans="1:12" ht="36.75" customHeight="1">
      <c r="A39" s="18"/>
      <c r="B39" s="18"/>
      <c r="C39" s="90"/>
      <c r="D39" s="90"/>
      <c r="E39" s="90"/>
      <c r="F39" s="90"/>
      <c r="G39" s="90"/>
      <c r="H39" s="90"/>
      <c r="I39" s="90"/>
      <c r="J39" s="90"/>
      <c r="K39" s="91"/>
      <c r="L39" s="18"/>
    </row>
    <row r="40" spans="3:11" s="18" customFormat="1" ht="12">
      <c r="C40" s="90"/>
      <c r="D40" s="90"/>
      <c r="E40" s="90"/>
      <c r="F40" s="90"/>
      <c r="G40" s="90"/>
      <c r="H40" s="90"/>
      <c r="I40" s="90"/>
      <c r="J40" s="90"/>
      <c r="K40" s="91"/>
    </row>
    <row r="41" spans="1:11" s="18" customFormat="1" ht="12">
      <c r="A41" s="93" t="s">
        <v>156</v>
      </c>
      <c r="C41" s="90"/>
      <c r="D41" s="90"/>
      <c r="E41" s="92"/>
      <c r="F41" s="90"/>
      <c r="G41" s="90"/>
      <c r="H41" s="90"/>
      <c r="I41" s="90"/>
      <c r="J41" s="90"/>
      <c r="K41" s="91"/>
    </row>
    <row r="42" spans="1:11" s="18" customFormat="1" ht="12.75" thickBot="1">
      <c r="A42" s="93"/>
      <c r="C42" s="90"/>
      <c r="D42" s="90"/>
      <c r="E42" s="92"/>
      <c r="F42" s="90"/>
      <c r="G42" s="90"/>
      <c r="H42" s="90"/>
      <c r="I42" s="90"/>
      <c r="J42" s="90"/>
      <c r="K42" s="91"/>
    </row>
    <row r="43" spans="1:11" ht="33" thickBot="1">
      <c r="A43" s="127" t="s">
        <v>2</v>
      </c>
      <c r="B43" s="128" t="s">
        <v>3</v>
      </c>
      <c r="C43" s="129" t="s">
        <v>150</v>
      </c>
      <c r="D43" s="130" t="s">
        <v>4</v>
      </c>
      <c r="E43" s="131" t="s">
        <v>5</v>
      </c>
      <c r="F43" s="129" t="s">
        <v>6</v>
      </c>
      <c r="G43" s="129" t="s">
        <v>7</v>
      </c>
      <c r="H43" s="129" t="s">
        <v>8</v>
      </c>
      <c r="I43" s="129" t="s">
        <v>10</v>
      </c>
      <c r="J43" s="132" t="s">
        <v>820</v>
      </c>
      <c r="K43" s="50" t="s">
        <v>821</v>
      </c>
    </row>
    <row r="44" spans="1:11" ht="26.25" thickBot="1">
      <c r="A44" s="99">
        <v>1</v>
      </c>
      <c r="B44" s="133" t="s">
        <v>173</v>
      </c>
      <c r="C44" s="134" t="s">
        <v>174</v>
      </c>
      <c r="D44" s="135">
        <v>2</v>
      </c>
      <c r="E44" s="103"/>
      <c r="F44" s="104"/>
      <c r="G44" s="105"/>
      <c r="H44" s="104"/>
      <c r="I44" s="104"/>
      <c r="J44" s="106"/>
      <c r="K44" s="106"/>
    </row>
    <row r="45" spans="1:11" ht="26.25" thickBot="1">
      <c r="A45" s="23">
        <v>2</v>
      </c>
      <c r="B45" s="136" t="s">
        <v>175</v>
      </c>
      <c r="C45" s="42" t="s">
        <v>174</v>
      </c>
      <c r="D45" s="135">
        <v>2</v>
      </c>
      <c r="E45" s="111"/>
      <c r="F45" s="112"/>
      <c r="G45" s="28"/>
      <c r="H45" s="112"/>
      <c r="I45" s="104"/>
      <c r="J45" s="30"/>
      <c r="K45" s="106"/>
    </row>
    <row r="46" spans="1:11" ht="26.25" thickBot="1">
      <c r="A46" s="23">
        <v>3</v>
      </c>
      <c r="B46" s="136" t="s">
        <v>176</v>
      </c>
      <c r="C46" s="42" t="s">
        <v>174</v>
      </c>
      <c r="D46" s="135">
        <v>2</v>
      </c>
      <c r="E46" s="111"/>
      <c r="F46" s="112"/>
      <c r="G46" s="28"/>
      <c r="H46" s="112"/>
      <c r="I46" s="104"/>
      <c r="J46" s="30"/>
      <c r="K46" s="106"/>
    </row>
    <row r="47" spans="1:11" ht="26.25" thickBot="1">
      <c r="A47" s="23">
        <v>4</v>
      </c>
      <c r="B47" s="136" t="s">
        <v>177</v>
      </c>
      <c r="C47" s="42" t="s">
        <v>174</v>
      </c>
      <c r="D47" s="135">
        <v>2</v>
      </c>
      <c r="E47" s="111"/>
      <c r="F47" s="112"/>
      <c r="G47" s="28"/>
      <c r="H47" s="112"/>
      <c r="I47" s="104"/>
      <c r="J47" s="30"/>
      <c r="K47" s="106"/>
    </row>
    <row r="48" spans="1:11" ht="26.25" thickBot="1">
      <c r="A48" s="23">
        <v>5</v>
      </c>
      <c r="B48" s="136" t="s">
        <v>178</v>
      </c>
      <c r="C48" s="42" t="s">
        <v>174</v>
      </c>
      <c r="D48" s="135">
        <v>2</v>
      </c>
      <c r="E48" s="111"/>
      <c r="F48" s="112"/>
      <c r="G48" s="28"/>
      <c r="H48" s="112"/>
      <c r="I48" s="104"/>
      <c r="J48" s="30"/>
      <c r="K48" s="106"/>
    </row>
    <row r="49" spans="1:11" ht="26.25" thickBot="1">
      <c r="A49" s="23">
        <v>6</v>
      </c>
      <c r="B49" s="136" t="s">
        <v>179</v>
      </c>
      <c r="C49" s="42" t="s">
        <v>174</v>
      </c>
      <c r="D49" s="135">
        <v>2</v>
      </c>
      <c r="E49" s="111"/>
      <c r="F49" s="112"/>
      <c r="G49" s="28"/>
      <c r="H49" s="112"/>
      <c r="I49" s="104"/>
      <c r="J49" s="30"/>
      <c r="K49" s="106"/>
    </row>
    <row r="50" spans="1:11" ht="26.25" thickBot="1">
      <c r="A50" s="23">
        <v>7</v>
      </c>
      <c r="B50" s="136" t="s">
        <v>180</v>
      </c>
      <c r="C50" s="42" t="s">
        <v>174</v>
      </c>
      <c r="D50" s="135">
        <v>2</v>
      </c>
      <c r="E50" s="111"/>
      <c r="F50" s="112"/>
      <c r="G50" s="28"/>
      <c r="H50" s="112"/>
      <c r="I50" s="104"/>
      <c r="J50" s="30"/>
      <c r="K50" s="106"/>
    </row>
    <row r="51" spans="1:11" ht="26.25" thickBot="1">
      <c r="A51" s="23">
        <v>8</v>
      </c>
      <c r="B51" s="136" t="s">
        <v>181</v>
      </c>
      <c r="C51" s="42" t="s">
        <v>174</v>
      </c>
      <c r="D51" s="135">
        <v>2</v>
      </c>
      <c r="E51" s="111"/>
      <c r="F51" s="112"/>
      <c r="G51" s="28"/>
      <c r="H51" s="112"/>
      <c r="I51" s="104"/>
      <c r="J51" s="30"/>
      <c r="K51" s="106"/>
    </row>
    <row r="52" spans="1:11" ht="26.25" thickBot="1">
      <c r="A52" s="23">
        <v>9</v>
      </c>
      <c r="B52" s="136" t="s">
        <v>182</v>
      </c>
      <c r="C52" s="42" t="s">
        <v>174</v>
      </c>
      <c r="D52" s="135">
        <v>2</v>
      </c>
      <c r="E52" s="111"/>
      <c r="F52" s="112"/>
      <c r="G52" s="28"/>
      <c r="H52" s="112"/>
      <c r="I52" s="104"/>
      <c r="J52" s="30"/>
      <c r="K52" s="106"/>
    </row>
    <row r="53" spans="1:11" ht="26.25" thickBot="1">
      <c r="A53" s="23">
        <v>10</v>
      </c>
      <c r="B53" s="136" t="s">
        <v>183</v>
      </c>
      <c r="C53" s="42" t="s">
        <v>174</v>
      </c>
      <c r="D53" s="135">
        <v>2</v>
      </c>
      <c r="E53" s="111"/>
      <c r="F53" s="112"/>
      <c r="G53" s="28"/>
      <c r="H53" s="112"/>
      <c r="I53" s="104"/>
      <c r="J53" s="30"/>
      <c r="K53" s="106"/>
    </row>
    <row r="54" spans="1:11" ht="13.5" thickBot="1">
      <c r="A54" s="23">
        <v>11</v>
      </c>
      <c r="B54" s="136" t="s">
        <v>184</v>
      </c>
      <c r="C54" s="42" t="s">
        <v>174</v>
      </c>
      <c r="D54" s="135">
        <v>3</v>
      </c>
      <c r="E54" s="111"/>
      <c r="F54" s="112"/>
      <c r="G54" s="28"/>
      <c r="H54" s="112"/>
      <c r="I54" s="104"/>
      <c r="J54" s="30"/>
      <c r="K54" s="106"/>
    </row>
    <row r="55" spans="1:11" ht="13.5" thickBot="1">
      <c r="A55" s="23">
        <v>12</v>
      </c>
      <c r="B55" s="136" t="s">
        <v>185</v>
      </c>
      <c r="C55" s="42" t="s">
        <v>174</v>
      </c>
      <c r="D55" s="135">
        <v>3</v>
      </c>
      <c r="E55" s="111"/>
      <c r="F55" s="112"/>
      <c r="G55" s="28"/>
      <c r="H55" s="112"/>
      <c r="I55" s="104"/>
      <c r="J55" s="30"/>
      <c r="K55" s="106"/>
    </row>
    <row r="56" spans="1:11" ht="13.5" thickBot="1">
      <c r="A56" s="23">
        <v>13</v>
      </c>
      <c r="B56" s="136" t="s">
        <v>186</v>
      </c>
      <c r="C56" s="42" t="s">
        <v>174</v>
      </c>
      <c r="D56" s="135">
        <v>3</v>
      </c>
      <c r="E56" s="111"/>
      <c r="F56" s="112"/>
      <c r="G56" s="28"/>
      <c r="H56" s="112"/>
      <c r="I56" s="104"/>
      <c r="J56" s="30"/>
      <c r="K56" s="106"/>
    </row>
    <row r="57" spans="1:11" ht="13.5" thickBot="1">
      <c r="A57" s="23">
        <v>14</v>
      </c>
      <c r="B57" s="136" t="s">
        <v>187</v>
      </c>
      <c r="C57" s="42" t="s">
        <v>174</v>
      </c>
      <c r="D57" s="135">
        <v>3</v>
      </c>
      <c r="E57" s="111"/>
      <c r="F57" s="112"/>
      <c r="G57" s="28"/>
      <c r="H57" s="112"/>
      <c r="I57" s="104"/>
      <c r="J57" s="30"/>
      <c r="K57" s="106"/>
    </row>
    <row r="58" spans="1:11" ht="13.5" thickBot="1">
      <c r="A58" s="23">
        <v>15</v>
      </c>
      <c r="B58" s="136" t="s">
        <v>188</v>
      </c>
      <c r="C58" s="42" t="s">
        <v>174</v>
      </c>
      <c r="D58" s="135">
        <v>3</v>
      </c>
      <c r="E58" s="111"/>
      <c r="F58" s="112"/>
      <c r="G58" s="28"/>
      <c r="H58" s="112"/>
      <c r="I58" s="104"/>
      <c r="J58" s="30"/>
      <c r="K58" s="106"/>
    </row>
    <row r="59" spans="1:11" ht="13.5" thickBot="1">
      <c r="A59" s="23">
        <v>16</v>
      </c>
      <c r="B59" s="136" t="s">
        <v>189</v>
      </c>
      <c r="C59" s="42" t="s">
        <v>174</v>
      </c>
      <c r="D59" s="135">
        <v>2</v>
      </c>
      <c r="E59" s="111"/>
      <c r="F59" s="112"/>
      <c r="G59" s="28"/>
      <c r="H59" s="112"/>
      <c r="I59" s="104"/>
      <c r="J59" s="30"/>
      <c r="K59" s="106"/>
    </row>
    <row r="60" spans="1:11" ht="13.5" thickBot="1">
      <c r="A60" s="23">
        <v>17</v>
      </c>
      <c r="B60" s="136" t="s">
        <v>190</v>
      </c>
      <c r="C60" s="42" t="s">
        <v>174</v>
      </c>
      <c r="D60" s="135">
        <v>2</v>
      </c>
      <c r="E60" s="111"/>
      <c r="F60" s="112"/>
      <c r="G60" s="28"/>
      <c r="H60" s="112"/>
      <c r="I60" s="104"/>
      <c r="J60" s="30"/>
      <c r="K60" s="106"/>
    </row>
    <row r="61" spans="1:11" ht="13.5" thickBot="1">
      <c r="A61" s="23">
        <v>18</v>
      </c>
      <c r="B61" s="136" t="s">
        <v>191</v>
      </c>
      <c r="C61" s="42" t="s">
        <v>174</v>
      </c>
      <c r="D61" s="135">
        <v>2</v>
      </c>
      <c r="E61" s="111"/>
      <c r="F61" s="112"/>
      <c r="G61" s="28"/>
      <c r="H61" s="112"/>
      <c r="I61" s="104"/>
      <c r="J61" s="30"/>
      <c r="K61" s="106"/>
    </row>
    <row r="62" spans="1:11" ht="13.5" thickBot="1">
      <c r="A62" s="23">
        <v>19</v>
      </c>
      <c r="B62" s="136" t="s">
        <v>192</v>
      </c>
      <c r="C62" s="42" t="s">
        <v>174</v>
      </c>
      <c r="D62" s="135">
        <v>2</v>
      </c>
      <c r="E62" s="111"/>
      <c r="F62" s="112"/>
      <c r="G62" s="28"/>
      <c r="H62" s="112"/>
      <c r="I62" s="104"/>
      <c r="J62" s="30"/>
      <c r="K62" s="106"/>
    </row>
    <row r="63" spans="1:11" ht="13.5" thickBot="1">
      <c r="A63" s="23">
        <v>20</v>
      </c>
      <c r="B63" s="136" t="s">
        <v>193</v>
      </c>
      <c r="C63" s="42" t="s">
        <v>174</v>
      </c>
      <c r="D63" s="135">
        <v>2</v>
      </c>
      <c r="E63" s="111"/>
      <c r="F63" s="112"/>
      <c r="G63" s="28"/>
      <c r="H63" s="112"/>
      <c r="I63" s="104"/>
      <c r="J63" s="30"/>
      <c r="K63" s="106"/>
    </row>
    <row r="64" spans="1:11" ht="13.5" thickBot="1">
      <c r="A64" s="23">
        <v>21</v>
      </c>
      <c r="B64" s="136" t="s">
        <v>194</v>
      </c>
      <c r="C64" s="42" t="s">
        <v>174</v>
      </c>
      <c r="D64" s="135">
        <v>2</v>
      </c>
      <c r="E64" s="111"/>
      <c r="F64" s="112"/>
      <c r="G64" s="28"/>
      <c r="H64" s="112"/>
      <c r="I64" s="104"/>
      <c r="J64" s="30"/>
      <c r="K64" s="106"/>
    </row>
    <row r="65" spans="1:11" ht="13.5" thickBot="1">
      <c r="A65" s="23">
        <v>22</v>
      </c>
      <c r="B65" s="136" t="s">
        <v>195</v>
      </c>
      <c r="C65" s="42" t="s">
        <v>174</v>
      </c>
      <c r="D65" s="135">
        <v>2</v>
      </c>
      <c r="E65" s="111"/>
      <c r="F65" s="112"/>
      <c r="G65" s="28"/>
      <c r="H65" s="112"/>
      <c r="I65" s="104"/>
      <c r="J65" s="30"/>
      <c r="K65" s="106"/>
    </row>
    <row r="66" spans="1:11" ht="13.5" thickBot="1">
      <c r="A66" s="23">
        <v>23</v>
      </c>
      <c r="B66" s="136" t="s">
        <v>196</v>
      </c>
      <c r="C66" s="42" t="s">
        <v>174</v>
      </c>
      <c r="D66" s="135">
        <v>2</v>
      </c>
      <c r="E66" s="111"/>
      <c r="F66" s="112"/>
      <c r="G66" s="28"/>
      <c r="H66" s="112"/>
      <c r="I66" s="104"/>
      <c r="J66" s="30"/>
      <c r="K66" s="106"/>
    </row>
    <row r="67" spans="1:11" ht="13.5" thickBot="1">
      <c r="A67" s="23">
        <v>24</v>
      </c>
      <c r="B67" s="136" t="s">
        <v>197</v>
      </c>
      <c r="C67" s="42" t="s">
        <v>174</v>
      </c>
      <c r="D67" s="135">
        <v>2</v>
      </c>
      <c r="E67" s="111"/>
      <c r="F67" s="112"/>
      <c r="G67" s="28"/>
      <c r="H67" s="112"/>
      <c r="I67" s="104"/>
      <c r="J67" s="30"/>
      <c r="K67" s="106"/>
    </row>
    <row r="68" spans="1:11" ht="13.5" thickBot="1">
      <c r="A68" s="23">
        <v>25</v>
      </c>
      <c r="B68" s="136" t="s">
        <v>198</v>
      </c>
      <c r="C68" s="42" t="s">
        <v>174</v>
      </c>
      <c r="D68" s="135">
        <v>2</v>
      </c>
      <c r="E68" s="111"/>
      <c r="F68" s="112"/>
      <c r="G68" s="28"/>
      <c r="H68" s="112"/>
      <c r="I68" s="104"/>
      <c r="J68" s="30"/>
      <c r="K68" s="106"/>
    </row>
    <row r="69" spans="1:11" ht="13.5" thickBot="1">
      <c r="A69" s="23">
        <v>26</v>
      </c>
      <c r="B69" s="136" t="s">
        <v>199</v>
      </c>
      <c r="C69" s="42" t="s">
        <v>174</v>
      </c>
      <c r="D69" s="135">
        <v>2</v>
      </c>
      <c r="E69" s="111"/>
      <c r="F69" s="112"/>
      <c r="G69" s="28"/>
      <c r="H69" s="112"/>
      <c r="I69" s="104"/>
      <c r="J69" s="30"/>
      <c r="K69" s="106"/>
    </row>
    <row r="70" spans="1:11" ht="13.5" thickBot="1">
      <c r="A70" s="23">
        <v>27</v>
      </c>
      <c r="B70" s="136" t="s">
        <v>200</v>
      </c>
      <c r="C70" s="42" t="s">
        <v>174</v>
      </c>
      <c r="D70" s="135">
        <v>2</v>
      </c>
      <c r="E70" s="111"/>
      <c r="F70" s="112"/>
      <c r="G70" s="28"/>
      <c r="H70" s="112"/>
      <c r="I70" s="104"/>
      <c r="J70" s="30"/>
      <c r="K70" s="106"/>
    </row>
    <row r="71" spans="1:11" ht="13.5" thickBot="1">
      <c r="A71" s="23">
        <v>28</v>
      </c>
      <c r="B71" s="136" t="s">
        <v>201</v>
      </c>
      <c r="C71" s="42" t="s">
        <v>174</v>
      </c>
      <c r="D71" s="135">
        <v>2</v>
      </c>
      <c r="E71" s="111"/>
      <c r="F71" s="112"/>
      <c r="G71" s="28"/>
      <c r="H71" s="112"/>
      <c r="I71" s="104"/>
      <c r="J71" s="30"/>
      <c r="K71" s="106"/>
    </row>
    <row r="72" spans="1:11" ht="13.5" thickBot="1">
      <c r="A72" s="23">
        <v>29</v>
      </c>
      <c r="B72" s="136" t="s">
        <v>202</v>
      </c>
      <c r="C72" s="42" t="s">
        <v>174</v>
      </c>
      <c r="D72" s="135">
        <v>2</v>
      </c>
      <c r="E72" s="111"/>
      <c r="F72" s="112"/>
      <c r="G72" s="28"/>
      <c r="H72" s="112"/>
      <c r="I72" s="104"/>
      <c r="J72" s="30"/>
      <c r="K72" s="106"/>
    </row>
    <row r="73" spans="1:11" ht="13.5" thickBot="1">
      <c r="A73" s="23">
        <v>30</v>
      </c>
      <c r="B73" s="136" t="s">
        <v>203</v>
      </c>
      <c r="C73" s="42" t="s">
        <v>174</v>
      </c>
      <c r="D73" s="135">
        <v>2</v>
      </c>
      <c r="E73" s="111"/>
      <c r="F73" s="112"/>
      <c r="G73" s="28"/>
      <c r="H73" s="112"/>
      <c r="I73" s="104"/>
      <c r="J73" s="30"/>
      <c r="K73" s="106"/>
    </row>
    <row r="74" spans="1:11" ht="13.5" thickBot="1">
      <c r="A74" s="23">
        <v>31</v>
      </c>
      <c r="B74" s="136" t="s">
        <v>204</v>
      </c>
      <c r="C74" s="42" t="s">
        <v>174</v>
      </c>
      <c r="D74" s="135">
        <v>2</v>
      </c>
      <c r="E74" s="111"/>
      <c r="F74" s="112"/>
      <c r="G74" s="28"/>
      <c r="H74" s="112"/>
      <c r="I74" s="104"/>
      <c r="J74" s="30"/>
      <c r="K74" s="106"/>
    </row>
    <row r="75" spans="1:11" ht="13.5" thickBot="1">
      <c r="A75" s="23">
        <v>32</v>
      </c>
      <c r="B75" s="136" t="s">
        <v>205</v>
      </c>
      <c r="C75" s="42" t="s">
        <v>174</v>
      </c>
      <c r="D75" s="135">
        <v>2</v>
      </c>
      <c r="E75" s="111"/>
      <c r="F75" s="112"/>
      <c r="G75" s="28"/>
      <c r="H75" s="112"/>
      <c r="I75" s="104"/>
      <c r="J75" s="30"/>
      <c r="K75" s="106"/>
    </row>
    <row r="76" spans="1:11" ht="13.5" thickBot="1">
      <c r="A76" s="23">
        <v>33</v>
      </c>
      <c r="B76" s="136" t="s">
        <v>206</v>
      </c>
      <c r="C76" s="42" t="s">
        <v>174</v>
      </c>
      <c r="D76" s="135">
        <v>2</v>
      </c>
      <c r="E76" s="111"/>
      <c r="F76" s="112"/>
      <c r="G76" s="28"/>
      <c r="H76" s="112"/>
      <c r="I76" s="104"/>
      <c r="J76" s="30"/>
      <c r="K76" s="106"/>
    </row>
    <row r="77" spans="1:11" ht="13.5" thickBot="1">
      <c r="A77" s="23">
        <v>34</v>
      </c>
      <c r="B77" s="136" t="s">
        <v>207</v>
      </c>
      <c r="C77" s="42" t="s">
        <v>174</v>
      </c>
      <c r="D77" s="135">
        <v>2</v>
      </c>
      <c r="E77" s="111"/>
      <c r="F77" s="112"/>
      <c r="G77" s="28"/>
      <c r="H77" s="112"/>
      <c r="I77" s="104"/>
      <c r="J77" s="30"/>
      <c r="K77" s="106"/>
    </row>
    <row r="78" spans="1:11" ht="13.5" thickBot="1">
      <c r="A78" s="23">
        <v>35</v>
      </c>
      <c r="B78" s="136" t="s">
        <v>208</v>
      </c>
      <c r="C78" s="42" t="s">
        <v>174</v>
      </c>
      <c r="D78" s="135">
        <v>2</v>
      </c>
      <c r="E78" s="111"/>
      <c r="F78" s="112"/>
      <c r="G78" s="28"/>
      <c r="H78" s="112"/>
      <c r="I78" s="104"/>
      <c r="J78" s="30"/>
      <c r="K78" s="106"/>
    </row>
    <row r="79" spans="1:11" ht="13.5" thickBot="1">
      <c r="A79" s="23">
        <v>36</v>
      </c>
      <c r="B79" s="136" t="s">
        <v>209</v>
      </c>
      <c r="C79" s="42" t="s">
        <v>174</v>
      </c>
      <c r="D79" s="135">
        <v>2</v>
      </c>
      <c r="E79" s="111"/>
      <c r="F79" s="112"/>
      <c r="G79" s="28"/>
      <c r="H79" s="112"/>
      <c r="I79" s="104"/>
      <c r="J79" s="30"/>
      <c r="K79" s="106"/>
    </row>
    <row r="80" spans="1:11" ht="13.5" thickBot="1">
      <c r="A80" s="23">
        <v>37</v>
      </c>
      <c r="B80" s="136" t="s">
        <v>210</v>
      </c>
      <c r="C80" s="42" t="s">
        <v>174</v>
      </c>
      <c r="D80" s="135">
        <v>2</v>
      </c>
      <c r="E80" s="111"/>
      <c r="F80" s="112"/>
      <c r="G80" s="28"/>
      <c r="H80" s="112"/>
      <c r="I80" s="104"/>
      <c r="J80" s="30"/>
      <c r="K80" s="106"/>
    </row>
    <row r="81" spans="1:11" ht="13.5" thickBot="1">
      <c r="A81" s="23">
        <v>38</v>
      </c>
      <c r="B81" s="136" t="s">
        <v>211</v>
      </c>
      <c r="C81" s="42" t="s">
        <v>174</v>
      </c>
      <c r="D81" s="135">
        <v>2</v>
      </c>
      <c r="E81" s="111"/>
      <c r="F81" s="112"/>
      <c r="G81" s="28"/>
      <c r="H81" s="112"/>
      <c r="I81" s="104"/>
      <c r="J81" s="30"/>
      <c r="K81" s="106"/>
    </row>
    <row r="82" spans="1:11" ht="13.5" thickBot="1">
      <c r="A82" s="23">
        <v>39</v>
      </c>
      <c r="B82" s="136" t="s">
        <v>212</v>
      </c>
      <c r="C82" s="42" t="s">
        <v>174</v>
      </c>
      <c r="D82" s="135">
        <v>2</v>
      </c>
      <c r="E82" s="111"/>
      <c r="F82" s="112"/>
      <c r="G82" s="28"/>
      <c r="H82" s="112"/>
      <c r="I82" s="104"/>
      <c r="J82" s="30"/>
      <c r="K82" s="106"/>
    </row>
    <row r="83" spans="1:11" ht="13.5" thickBot="1">
      <c r="A83" s="23">
        <v>40</v>
      </c>
      <c r="B83" s="136" t="s">
        <v>213</v>
      </c>
      <c r="C83" s="42" t="s">
        <v>174</v>
      </c>
      <c r="D83" s="135">
        <v>2</v>
      </c>
      <c r="E83" s="111"/>
      <c r="F83" s="112"/>
      <c r="G83" s="28"/>
      <c r="H83" s="112"/>
      <c r="I83" s="104"/>
      <c r="J83" s="30"/>
      <c r="K83" s="106"/>
    </row>
    <row r="84" spans="1:11" ht="13.5" thickBot="1">
      <c r="A84" s="23">
        <v>41</v>
      </c>
      <c r="B84" s="136" t="s">
        <v>214</v>
      </c>
      <c r="C84" s="42" t="s">
        <v>174</v>
      </c>
      <c r="D84" s="135">
        <v>2</v>
      </c>
      <c r="E84" s="111"/>
      <c r="F84" s="112"/>
      <c r="G84" s="28"/>
      <c r="H84" s="112"/>
      <c r="I84" s="104"/>
      <c r="J84" s="30"/>
      <c r="K84" s="106"/>
    </row>
    <row r="85" spans="1:11" ht="13.5" thickBot="1">
      <c r="A85" s="113">
        <v>42</v>
      </c>
      <c r="B85" s="137" t="s">
        <v>215</v>
      </c>
      <c r="C85" s="138" t="s">
        <v>174</v>
      </c>
      <c r="D85" s="135">
        <v>2</v>
      </c>
      <c r="E85" s="117"/>
      <c r="F85" s="118"/>
      <c r="G85" s="119"/>
      <c r="H85" s="118"/>
      <c r="I85" s="104"/>
      <c r="J85" s="120"/>
      <c r="K85" s="106"/>
    </row>
    <row r="86" spans="1:11" ht="13.5" customHeight="1" thickBot="1">
      <c r="A86" s="841" t="s">
        <v>15</v>
      </c>
      <c r="B86" s="841"/>
      <c r="C86" s="841"/>
      <c r="D86" s="841"/>
      <c r="E86" s="841"/>
      <c r="F86" s="841"/>
      <c r="G86" s="841"/>
      <c r="H86" s="837"/>
      <c r="I86" s="837"/>
      <c r="J86" s="837"/>
      <c r="K86" s="838"/>
    </row>
    <row r="87" spans="1:11" ht="12" customHeight="1" thickBot="1">
      <c r="A87" s="841"/>
      <c r="B87" s="841"/>
      <c r="C87" s="841"/>
      <c r="D87" s="841"/>
      <c r="E87" s="841"/>
      <c r="F87" s="841"/>
      <c r="G87" s="841"/>
      <c r="H87" s="837"/>
      <c r="I87" s="837"/>
      <c r="J87" s="837"/>
      <c r="K87" s="838"/>
    </row>
    <row r="88" spans="1:11" ht="12">
      <c r="A88" s="139"/>
      <c r="B88" s="139"/>
      <c r="C88" s="139"/>
      <c r="D88" s="139"/>
      <c r="E88" s="139"/>
      <c r="F88" s="139"/>
      <c r="G88" s="139"/>
      <c r="H88" s="140"/>
      <c r="I88" s="140"/>
      <c r="J88" s="140"/>
      <c r="K88" s="141"/>
    </row>
    <row r="89" spans="1:10" ht="35.25" customHeight="1">
      <c r="A89" s="139"/>
      <c r="B89" s="142" t="s">
        <v>216</v>
      </c>
      <c r="C89" s="143"/>
      <c r="D89" s="143"/>
      <c r="E89" s="143"/>
      <c r="F89" s="144"/>
      <c r="G89" s="144"/>
      <c r="H89" s="144"/>
      <c r="I89" s="144"/>
      <c r="J89" s="144"/>
    </row>
    <row r="90" spans="2:10" ht="13.5" customHeight="1">
      <c r="B90" s="839" t="s">
        <v>217</v>
      </c>
      <c r="C90" s="839"/>
      <c r="D90" s="839"/>
      <c r="E90" s="839"/>
      <c r="F90" s="839"/>
      <c r="G90" s="839"/>
      <c r="H90" s="839"/>
      <c r="I90" s="839"/>
      <c r="J90" s="839"/>
    </row>
    <row r="91" spans="2:10" ht="36">
      <c r="B91" s="145" t="s">
        <v>147</v>
      </c>
      <c r="C91" s="146"/>
      <c r="D91" s="146"/>
      <c r="E91" s="146"/>
      <c r="F91" s="146"/>
      <c r="G91" s="146"/>
      <c r="H91" s="146"/>
      <c r="I91" s="146"/>
      <c r="J91" s="147"/>
    </row>
    <row r="92" spans="2:10" ht="12">
      <c r="B92" s="148"/>
      <c r="C92" s="149"/>
      <c r="D92" s="149"/>
      <c r="E92" s="149"/>
      <c r="F92" s="149"/>
      <c r="G92" s="149"/>
      <c r="H92" s="149"/>
      <c r="I92" s="149"/>
      <c r="J92" s="150"/>
    </row>
    <row r="95" spans="2:11" ht="12.75">
      <c r="B95" s="1" t="s">
        <v>218</v>
      </c>
      <c r="E95" s="822" t="s">
        <v>818</v>
      </c>
      <c r="F95" s="730"/>
      <c r="G95" s="730"/>
      <c r="H95" s="730"/>
      <c r="I95" s="288"/>
      <c r="J95" s="288"/>
      <c r="K95" s="288"/>
    </row>
    <row r="96" spans="5:11" ht="12.75">
      <c r="E96" s="822" t="s">
        <v>819</v>
      </c>
      <c r="F96" s="823"/>
      <c r="G96" s="823"/>
      <c r="H96" s="823"/>
      <c r="I96" s="288"/>
      <c r="J96" s="288"/>
      <c r="K96" s="288"/>
    </row>
    <row r="97" spans="5:11" ht="12.75">
      <c r="E97" s="288"/>
      <c r="F97" s="288"/>
      <c r="G97" s="288"/>
      <c r="H97" s="288"/>
      <c r="I97" s="288"/>
      <c r="J97" s="288"/>
      <c r="K97" s="288"/>
    </row>
  </sheetData>
  <sheetProtection/>
  <mergeCells count="10">
    <mergeCell ref="I86:I87"/>
    <mergeCell ref="J86:J87"/>
    <mergeCell ref="K86:K87"/>
    <mergeCell ref="B90:J90"/>
    <mergeCell ref="B3:C3"/>
    <mergeCell ref="A10:G10"/>
    <mergeCell ref="A28:G28"/>
    <mergeCell ref="A38:G38"/>
    <mergeCell ref="A86:G87"/>
    <mergeCell ref="H86:H87"/>
  </mergeCells>
  <printOptions/>
  <pageMargins left="0.23541666666666666" right="0.375" top="0.5125" bottom="0.5125" header="0.24722222222222223" footer="0.24722222222222223"/>
  <pageSetup firstPageNumber="1" useFirstPageNumber="1" horizontalDpi="300" verticalDpi="300" orientation="landscape" paperSize="9" scale="52" r:id="rId1"/>
  <headerFooter alignWithMargins="0">
    <oddHeader>&amp;C&amp;"Times New Roman,Normalny"&amp;12&amp;A</oddHeader>
    <oddFooter>&amp;C&amp;"Times New Roman,Normalny"&amp;12Strona &amp;P</oddFooter>
  </headerFooter>
  <rowBreaks count="2" manualBreakCount="2">
    <brk id="30" max="255" man="1"/>
    <brk id="40" max="255" man="1"/>
  </rowBreaks>
</worksheet>
</file>

<file path=xl/worksheets/sheet20.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H6" sqref="H6"/>
    </sheetView>
  </sheetViews>
  <sheetFormatPr defaultColWidth="10.50390625" defaultRowHeight="14.25"/>
  <cols>
    <col min="1" max="1" width="4.125" style="175" customWidth="1"/>
    <col min="2" max="2" width="48.75390625" style="175" customWidth="1"/>
    <col min="3" max="3" width="9.625" style="175" customWidth="1"/>
    <col min="4" max="4" width="8.625" style="175" customWidth="1"/>
    <col min="5" max="5" width="9.625" style="175" customWidth="1"/>
    <col min="6" max="6" width="9.50390625" style="175" customWidth="1"/>
    <col min="7" max="7" width="11.00390625" style="175" customWidth="1"/>
    <col min="8" max="8" width="9.25390625" style="175" customWidth="1"/>
    <col min="9" max="9" width="10.75390625" style="175" customWidth="1"/>
    <col min="10" max="10" width="11.00390625" style="175" customWidth="1"/>
    <col min="11" max="16384" width="10.50390625" style="175" customWidth="1"/>
  </cols>
  <sheetData>
    <row r="1" spans="1:10" ht="12.75">
      <c r="A1" s="178"/>
      <c r="B1" s="3"/>
      <c r="C1" s="3"/>
      <c r="D1" s="3"/>
      <c r="E1" s="3"/>
      <c r="F1" s="6"/>
      <c r="G1" s="3"/>
      <c r="H1" s="3"/>
      <c r="I1" s="3"/>
      <c r="J1" s="3"/>
    </row>
    <row r="2" spans="1:10" ht="18.75">
      <c r="A2" s="178"/>
      <c r="B2" s="431" t="s">
        <v>572</v>
      </c>
      <c r="C2" s="3"/>
      <c r="D2" s="3"/>
      <c r="E2" s="3"/>
      <c r="F2" s="6"/>
      <c r="G2" s="3"/>
      <c r="H2" s="3"/>
      <c r="I2" s="3"/>
      <c r="J2" s="3"/>
    </row>
    <row r="3" spans="2:10" ht="12.75">
      <c r="B3" s="5" t="s">
        <v>573</v>
      </c>
      <c r="C3" s="3"/>
      <c r="D3" s="3"/>
      <c r="E3" s="3"/>
      <c r="F3" s="6"/>
      <c r="G3" s="3"/>
      <c r="H3" s="3"/>
      <c r="I3" s="3"/>
      <c r="J3" s="3"/>
    </row>
    <row r="4" spans="1:10" ht="13.5" thickBot="1">
      <c r="A4" s="5"/>
      <c r="B4" s="3"/>
      <c r="C4" s="3"/>
      <c r="D4" s="3"/>
      <c r="E4" s="3"/>
      <c r="F4" s="6"/>
      <c r="G4" s="3"/>
      <c r="H4" s="3"/>
      <c r="I4" s="3"/>
      <c r="J4" s="3"/>
    </row>
    <row r="5" spans="1:10" ht="36.75" thickBot="1">
      <c r="A5" s="7" t="s">
        <v>2</v>
      </c>
      <c r="B5" s="432" t="s">
        <v>3</v>
      </c>
      <c r="C5" s="433" t="s">
        <v>4</v>
      </c>
      <c r="D5" s="432" t="s">
        <v>5</v>
      </c>
      <c r="E5" s="432" t="s">
        <v>6</v>
      </c>
      <c r="F5" s="432" t="s">
        <v>8</v>
      </c>
      <c r="G5" s="432" t="s">
        <v>822</v>
      </c>
      <c r="H5" s="432" t="s">
        <v>10</v>
      </c>
      <c r="I5" s="432" t="s">
        <v>820</v>
      </c>
      <c r="J5" s="22" t="s">
        <v>821</v>
      </c>
    </row>
    <row r="6" spans="1:10" ht="164.25" customHeight="1" thickBot="1">
      <c r="A6" s="418">
        <v>1</v>
      </c>
      <c r="B6" s="321" t="s">
        <v>574</v>
      </c>
      <c r="C6" s="322">
        <v>1</v>
      </c>
      <c r="D6" s="323"/>
      <c r="E6" s="323"/>
      <c r="F6" s="323"/>
      <c r="G6" s="323"/>
      <c r="H6" s="323"/>
      <c r="I6" s="434"/>
      <c r="J6" s="434"/>
    </row>
    <row r="7" spans="1:10" ht="133.5" customHeight="1" thickBot="1">
      <c r="A7" s="418">
        <v>2</v>
      </c>
      <c r="B7" s="321" t="s">
        <v>575</v>
      </c>
      <c r="C7" s="322">
        <v>1</v>
      </c>
      <c r="D7" s="323"/>
      <c r="E7" s="323"/>
      <c r="F7" s="323"/>
      <c r="G7" s="323"/>
      <c r="H7" s="323"/>
      <c r="I7" s="434"/>
      <c r="J7" s="434"/>
    </row>
    <row r="8" spans="1:10" ht="102.75" customHeight="1" thickBot="1">
      <c r="A8" s="418">
        <v>3</v>
      </c>
      <c r="B8" s="24" t="s">
        <v>576</v>
      </c>
      <c r="C8" s="42">
        <v>1</v>
      </c>
      <c r="D8" s="112"/>
      <c r="E8" s="112"/>
      <c r="F8" s="112"/>
      <c r="G8" s="112"/>
      <c r="H8" s="112"/>
      <c r="I8" s="29"/>
      <c r="J8" s="29"/>
    </row>
    <row r="9" spans="1:10" ht="12.75" customHeight="1" thickBot="1">
      <c r="A9" s="836" t="s">
        <v>15</v>
      </c>
      <c r="B9" s="836"/>
      <c r="C9" s="836"/>
      <c r="D9" s="836"/>
      <c r="E9" s="836"/>
      <c r="F9" s="188"/>
      <c r="G9" s="188"/>
      <c r="H9" s="188"/>
      <c r="I9" s="40"/>
      <c r="J9" s="40"/>
    </row>
    <row r="10" spans="1:10" ht="12.75">
      <c r="A10" s="3"/>
      <c r="B10" s="3"/>
      <c r="C10" s="3"/>
      <c r="D10" s="3"/>
      <c r="E10" s="3"/>
      <c r="F10" s="3"/>
      <c r="G10" s="3"/>
      <c r="H10" s="3"/>
      <c r="I10" s="3"/>
      <c r="J10" s="3"/>
    </row>
    <row r="11" spans="1:6" ht="12.75">
      <c r="A11" s="3"/>
      <c r="B11" s="142"/>
      <c r="C11" s="1"/>
      <c r="D11" s="1"/>
      <c r="E11" s="1"/>
      <c r="F11" s="435" t="s">
        <v>551</v>
      </c>
    </row>
    <row r="12" spans="2:5" ht="12" customHeight="1">
      <c r="B12" s="891" t="s">
        <v>577</v>
      </c>
      <c r="C12" s="891"/>
      <c r="D12" s="891"/>
      <c r="E12" s="1"/>
    </row>
    <row r="13" spans="2:5" ht="12" customHeight="1">
      <c r="B13" s="891" t="s">
        <v>578</v>
      </c>
      <c r="C13" s="891"/>
      <c r="D13" s="891"/>
      <c r="E13" s="891"/>
    </row>
    <row r="15" spans="4:10" ht="12.75">
      <c r="D15" s="822" t="s">
        <v>818</v>
      </c>
      <c r="E15" s="730"/>
      <c r="F15" s="730"/>
      <c r="G15" s="730"/>
      <c r="H15" s="288"/>
      <c r="I15" s="288"/>
      <c r="J15" s="288"/>
    </row>
    <row r="16" spans="4:10" ht="12.75">
      <c r="D16" s="822" t="s">
        <v>819</v>
      </c>
      <c r="E16" s="823"/>
      <c r="F16" s="823"/>
      <c r="G16" s="823"/>
      <c r="H16" s="288"/>
      <c r="I16" s="288"/>
      <c r="J16" s="288"/>
    </row>
    <row r="17" spans="4:10" ht="12.75">
      <c r="D17" s="288"/>
      <c r="E17" s="288"/>
      <c r="F17" s="288"/>
      <c r="G17" s="288"/>
      <c r="H17" s="288"/>
      <c r="I17" s="288"/>
      <c r="J17" s="288"/>
    </row>
  </sheetData>
  <sheetProtection/>
  <mergeCells count="3">
    <mergeCell ref="A9:E9"/>
    <mergeCell ref="B12:D12"/>
    <mergeCell ref="B13:E13"/>
  </mergeCells>
  <printOptions/>
  <pageMargins left="0.7875" right="0.7875" top="1.0527777777777778" bottom="1.0527777777777778" header="0.7875" footer="0.7875"/>
  <pageSetup horizontalDpi="300" verticalDpi="300" orientation="landscape" paperSize="9" scale="76" r:id="rId1"/>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2:K14"/>
  <sheetViews>
    <sheetView zoomScale="75" zoomScaleNormal="75" zoomScaleSheetLayoutView="50" zoomScalePageLayoutView="0" workbookViewId="0" topLeftCell="A1">
      <selection activeCell="H6" sqref="H6"/>
    </sheetView>
  </sheetViews>
  <sheetFormatPr defaultColWidth="10.50390625" defaultRowHeight="14.25"/>
  <cols>
    <col min="1" max="1" width="3.50390625" style="1" customWidth="1"/>
    <col min="2" max="2" width="55.625" style="1" customWidth="1"/>
    <col min="3" max="3" width="6.00390625" style="1" customWidth="1"/>
    <col min="4" max="4" width="7.125" style="1" customWidth="1"/>
    <col min="5" max="5" width="10.25390625" style="1" customWidth="1"/>
    <col min="6" max="7" width="11.75390625" style="1" customWidth="1"/>
    <col min="8" max="8" width="10.625" style="1" customWidth="1"/>
    <col min="9" max="9" width="12.25390625" style="1" customWidth="1"/>
    <col min="10" max="11" width="10.625" style="1" customWidth="1"/>
    <col min="12" max="16384" width="10.50390625" style="1" customWidth="1"/>
  </cols>
  <sheetData>
    <row r="2" ht="15">
      <c r="B2" s="340" t="s">
        <v>579</v>
      </c>
    </row>
    <row r="3" spans="2:11" ht="18.75">
      <c r="B3" s="436" t="s">
        <v>580</v>
      </c>
      <c r="C3" s="3"/>
      <c r="D3" s="3"/>
      <c r="E3" s="3"/>
      <c r="F3" s="3"/>
      <c r="G3" s="3"/>
      <c r="H3" s="3"/>
      <c r="I3" s="3"/>
      <c r="J3" s="3"/>
      <c r="K3" s="3"/>
    </row>
    <row r="4" spans="1:11" ht="13.5" thickBot="1">
      <c r="A4" s="178"/>
      <c r="B4" s="3"/>
      <c r="C4" s="3"/>
      <c r="D4" s="3"/>
      <c r="E4" s="3"/>
      <c r="F4" s="3"/>
      <c r="G4" s="3"/>
      <c r="H4" s="3"/>
      <c r="I4" s="3"/>
      <c r="J4" s="3"/>
      <c r="K4" s="3"/>
    </row>
    <row r="5" spans="1:11" ht="38.25" customHeight="1" thickBot="1">
      <c r="A5" s="437" t="s">
        <v>221</v>
      </c>
      <c r="B5" s="438" t="s">
        <v>222</v>
      </c>
      <c r="C5" s="437" t="s">
        <v>566</v>
      </c>
      <c r="D5" s="437" t="s">
        <v>4</v>
      </c>
      <c r="E5" s="437" t="s">
        <v>5</v>
      </c>
      <c r="F5" s="437" t="s">
        <v>6</v>
      </c>
      <c r="G5" s="437" t="s">
        <v>8</v>
      </c>
      <c r="H5" s="437" t="s">
        <v>822</v>
      </c>
      <c r="I5" s="437" t="s">
        <v>10</v>
      </c>
      <c r="J5" s="437" t="s">
        <v>820</v>
      </c>
      <c r="K5" s="437" t="s">
        <v>821</v>
      </c>
    </row>
    <row r="6" spans="1:11" ht="168.75" customHeight="1" thickBot="1">
      <c r="A6" s="241">
        <v>1</v>
      </c>
      <c r="B6" s="439" t="s">
        <v>581</v>
      </c>
      <c r="C6" s="407"/>
      <c r="D6" s="434"/>
      <c r="E6" s="428"/>
      <c r="F6" s="428"/>
      <c r="G6" s="428"/>
      <c r="H6" s="428"/>
      <c r="I6" s="428"/>
      <c r="J6" s="434"/>
      <c r="K6" s="429"/>
    </row>
    <row r="7" spans="1:11" ht="15.75" thickBot="1">
      <c r="A7" s="241" t="s">
        <v>424</v>
      </c>
      <c r="B7" s="440" t="s">
        <v>582</v>
      </c>
      <c r="C7" s="407" t="s">
        <v>298</v>
      </c>
      <c r="D7" s="434">
        <v>10</v>
      </c>
      <c r="E7" s="428"/>
      <c r="F7" s="428"/>
      <c r="G7" s="428"/>
      <c r="H7" s="428"/>
      <c r="I7" s="428"/>
      <c r="J7" s="434"/>
      <c r="K7" s="429"/>
    </row>
    <row r="8" spans="1:11" ht="15.75" thickBot="1">
      <c r="A8" s="241" t="s">
        <v>426</v>
      </c>
      <c r="B8" s="441" t="s">
        <v>583</v>
      </c>
      <c r="C8" s="407" t="s">
        <v>298</v>
      </c>
      <c r="D8" s="434">
        <v>20</v>
      </c>
      <c r="E8" s="428"/>
      <c r="F8" s="428"/>
      <c r="G8" s="428"/>
      <c r="H8" s="428"/>
      <c r="I8" s="428"/>
      <c r="J8" s="434"/>
      <c r="K8" s="429"/>
    </row>
    <row r="9" spans="1:11" ht="15.75" thickBot="1">
      <c r="A9" s="241" t="s">
        <v>428</v>
      </c>
      <c r="B9" s="441" t="s">
        <v>584</v>
      </c>
      <c r="C9" s="407" t="s">
        <v>298</v>
      </c>
      <c r="D9" s="434">
        <v>5</v>
      </c>
      <c r="E9" s="428"/>
      <c r="F9" s="428"/>
      <c r="G9" s="428"/>
      <c r="H9" s="428"/>
      <c r="I9" s="428"/>
      <c r="J9" s="434"/>
      <c r="K9" s="429"/>
    </row>
    <row r="10" spans="1:11" ht="13.5" customHeight="1" thickBot="1">
      <c r="A10" s="892" t="s">
        <v>15</v>
      </c>
      <c r="B10" s="892"/>
      <c r="C10" s="892"/>
      <c r="D10" s="892"/>
      <c r="E10" s="892"/>
      <c r="F10" s="892"/>
      <c r="G10" s="265"/>
      <c r="H10" s="265"/>
      <c r="I10" s="265"/>
      <c r="J10" s="265"/>
      <c r="K10" s="265"/>
    </row>
    <row r="11" spans="1:11" ht="15">
      <c r="A11" s="3"/>
      <c r="B11" s="399" t="s">
        <v>218</v>
      </c>
      <c r="C11" s="3"/>
      <c r="D11" s="3"/>
      <c r="E11" s="3"/>
      <c r="F11" s="3"/>
      <c r="G11" s="3"/>
      <c r="H11" s="3"/>
      <c r="I11" s="3"/>
      <c r="J11" s="3"/>
      <c r="K11" s="3"/>
    </row>
    <row r="12" spans="1:11" ht="15">
      <c r="A12" s="3"/>
      <c r="B12" s="399" t="s">
        <v>144</v>
      </c>
      <c r="C12" s="3"/>
      <c r="D12" s="822" t="s">
        <v>818</v>
      </c>
      <c r="E12" s="730"/>
      <c r="F12" s="730"/>
      <c r="G12" s="730"/>
      <c r="H12" s="730"/>
      <c r="I12" s="288"/>
      <c r="J12" s="288"/>
      <c r="K12" s="288"/>
    </row>
    <row r="13" spans="1:11" ht="15">
      <c r="A13" s="3"/>
      <c r="B13" s="399" t="s">
        <v>585</v>
      </c>
      <c r="C13" s="3"/>
      <c r="D13" s="822" t="s">
        <v>819</v>
      </c>
      <c r="E13" s="823"/>
      <c r="F13" s="823"/>
      <c r="G13" s="823"/>
      <c r="H13" s="823"/>
      <c r="I13" s="288"/>
      <c r="J13" s="288"/>
      <c r="K13" s="288"/>
    </row>
    <row r="14" spans="1:11" ht="15">
      <c r="A14" s="3"/>
      <c r="B14" s="399" t="s">
        <v>586</v>
      </c>
      <c r="C14" s="3"/>
      <c r="D14" s="288"/>
      <c r="E14" s="288"/>
      <c r="F14" s="288"/>
      <c r="G14" s="288"/>
      <c r="H14" s="288"/>
      <c r="I14" s="288"/>
      <c r="J14" s="288"/>
      <c r="K14" s="288"/>
    </row>
  </sheetData>
  <sheetProtection/>
  <mergeCells count="1">
    <mergeCell ref="A10:F10"/>
  </mergeCells>
  <printOptions horizontalCentered="1" verticalCentered="1"/>
  <pageMargins left="0.7875" right="0.7875" top="0.49236111111111114" bottom="1.023611111111111" header="0.25625000000000003" footer="0.7875"/>
  <pageSetup horizontalDpi="300" verticalDpi="300" orientation="landscape" paperSize="9" scale="70" r:id="rId1"/>
  <headerFooter alignWithMargins="0">
    <oddHeader>&amp;C&amp;10&amp;A</oddHeader>
    <oddFooter>&amp;C&amp;10Page &amp;P</oddFooter>
  </headerFooter>
</worksheet>
</file>

<file path=xl/worksheets/sheet22.xml><?xml version="1.0" encoding="utf-8"?>
<worksheet xmlns="http://schemas.openxmlformats.org/spreadsheetml/2006/main" xmlns:r="http://schemas.openxmlformats.org/officeDocument/2006/relationships">
  <dimension ref="A1:L15"/>
  <sheetViews>
    <sheetView zoomScale="75" zoomScaleNormal="75" zoomScaleSheetLayoutView="50" zoomScalePageLayoutView="0" workbookViewId="0" topLeftCell="B1">
      <selection activeCell="G5" sqref="G5"/>
    </sheetView>
  </sheetViews>
  <sheetFormatPr defaultColWidth="10.625" defaultRowHeight="14.25"/>
  <cols>
    <col min="1" max="1" width="2.625" style="442" customWidth="1"/>
    <col min="2" max="2" width="61.125" style="442" customWidth="1"/>
    <col min="3" max="3" width="6.75390625" style="442" customWidth="1"/>
    <col min="4" max="4" width="9.75390625" style="442" customWidth="1"/>
    <col min="5" max="5" width="10.625" style="442" customWidth="1"/>
    <col min="6" max="6" width="13.25390625" style="442" customWidth="1"/>
    <col min="7" max="7" width="12.25390625" style="442" customWidth="1"/>
    <col min="8" max="8" width="12.00390625" style="442" customWidth="1"/>
    <col min="9" max="9" width="9.625" style="442" customWidth="1"/>
    <col min="10" max="10" width="8.625" style="442" customWidth="1"/>
    <col min="11" max="12" width="0" style="442" hidden="1" customWidth="1"/>
    <col min="13" max="16384" width="10.625" style="442" customWidth="1"/>
  </cols>
  <sheetData>
    <row r="1" spans="1:9" ht="11.25">
      <c r="A1" s="443"/>
      <c r="B1" s="444" t="s">
        <v>587</v>
      </c>
      <c r="C1" s="445"/>
      <c r="D1" s="445"/>
      <c r="E1" s="445"/>
      <c r="F1" s="445"/>
      <c r="G1" s="445"/>
      <c r="H1" s="445"/>
      <c r="I1" s="445"/>
    </row>
    <row r="2" spans="2:9" ht="12.75">
      <c r="B2" s="446" t="s">
        <v>588</v>
      </c>
      <c r="C2" s="445"/>
      <c r="D2" s="445"/>
      <c r="E2" s="445"/>
      <c r="F2" s="445"/>
      <c r="G2" s="445"/>
      <c r="H2" s="445"/>
      <c r="I2" s="445"/>
    </row>
    <row r="3" spans="1:9" ht="11.25">
      <c r="A3" s="447"/>
      <c r="B3" s="445"/>
      <c r="C3" s="445"/>
      <c r="D3" s="445"/>
      <c r="E3" s="445"/>
      <c r="F3" s="445"/>
      <c r="G3" s="445"/>
      <c r="H3" s="445"/>
      <c r="I3" s="445"/>
    </row>
    <row r="4" spans="1:11" ht="33.75" customHeight="1">
      <c r="A4" s="448" t="s">
        <v>221</v>
      </c>
      <c r="B4" s="448" t="s">
        <v>3</v>
      </c>
      <c r="C4" s="449" t="s">
        <v>4</v>
      </c>
      <c r="D4" s="449" t="s">
        <v>5</v>
      </c>
      <c r="E4" s="449" t="s">
        <v>6</v>
      </c>
      <c r="F4" s="449" t="s">
        <v>8</v>
      </c>
      <c r="G4" s="449" t="s">
        <v>822</v>
      </c>
      <c r="H4" s="449" t="s">
        <v>10</v>
      </c>
      <c r="I4" s="449" t="s">
        <v>820</v>
      </c>
      <c r="J4" s="360" t="s">
        <v>821</v>
      </c>
      <c r="K4" s="190" t="s">
        <v>223</v>
      </c>
    </row>
    <row r="5" spans="1:12" ht="408.75" customHeight="1">
      <c r="A5" s="448">
        <v>1</v>
      </c>
      <c r="B5" s="450" t="s">
        <v>589</v>
      </c>
      <c r="C5" s="451">
        <v>10</v>
      </c>
      <c r="D5" s="452"/>
      <c r="E5" s="452"/>
      <c r="F5" s="452"/>
      <c r="G5" s="452"/>
      <c r="H5" s="452"/>
      <c r="I5" s="453"/>
      <c r="J5" s="454"/>
      <c r="K5" s="442">
        <v>6</v>
      </c>
      <c r="L5" s="455">
        <v>8</v>
      </c>
    </row>
    <row r="6" spans="1:12" ht="219.75" customHeight="1">
      <c r="A6" s="448">
        <v>2</v>
      </c>
      <c r="B6" s="456" t="s">
        <v>590</v>
      </c>
      <c r="C6" s="451">
        <v>4</v>
      </c>
      <c r="D6" s="452"/>
      <c r="E6" s="452"/>
      <c r="F6" s="452"/>
      <c r="G6" s="452"/>
      <c r="H6" s="452"/>
      <c r="I6" s="457"/>
      <c r="J6" s="454"/>
      <c r="K6" s="442">
        <v>1</v>
      </c>
      <c r="L6" s="455">
        <v>3</v>
      </c>
    </row>
    <row r="7" spans="1:10" ht="12.75">
      <c r="A7" s="458"/>
      <c r="B7" s="459"/>
      <c r="C7" s="460"/>
      <c r="D7" s="461"/>
      <c r="E7" s="462" t="s">
        <v>15</v>
      </c>
      <c r="F7" s="462"/>
      <c r="G7" s="462"/>
      <c r="H7" s="462"/>
      <c r="I7" s="462"/>
      <c r="J7" s="463"/>
    </row>
    <row r="8" spans="3:10" ht="11.25">
      <c r="C8" s="464"/>
      <c r="D8" s="464"/>
      <c r="E8" s="464"/>
      <c r="F8" s="464"/>
      <c r="G8" s="464"/>
      <c r="H8" s="464"/>
      <c r="I8" s="464"/>
      <c r="J8" s="464"/>
    </row>
    <row r="9" spans="3:10" ht="11.25">
      <c r="C9" s="464"/>
      <c r="D9" s="464"/>
      <c r="E9" s="464"/>
      <c r="F9" s="464"/>
      <c r="G9" s="464"/>
      <c r="H9" s="464"/>
      <c r="I9" s="464"/>
      <c r="J9" s="464"/>
    </row>
    <row r="10" spans="2:10" ht="12.75">
      <c r="B10" s="465" t="s">
        <v>144</v>
      </c>
      <c r="C10" s="824"/>
      <c r="D10" s="822" t="s">
        <v>818</v>
      </c>
      <c r="E10" s="730"/>
      <c r="F10" s="730"/>
      <c r="G10" s="730"/>
      <c r="H10" s="730"/>
      <c r="I10" s="288"/>
      <c r="J10" s="288"/>
    </row>
    <row r="11" spans="2:10" ht="12.75">
      <c r="B11" s="466" t="s">
        <v>570</v>
      </c>
      <c r="C11" s="825"/>
      <c r="D11" s="822" t="s">
        <v>819</v>
      </c>
      <c r="E11" s="823"/>
      <c r="F11" s="823"/>
      <c r="G11" s="823"/>
      <c r="H11" s="823"/>
      <c r="I11" s="288"/>
      <c r="J11" s="288"/>
    </row>
    <row r="12" spans="2:10" ht="12.75">
      <c r="B12" s="467" t="s">
        <v>571</v>
      </c>
      <c r="C12" s="826"/>
      <c r="D12" s="288"/>
      <c r="E12" s="288"/>
      <c r="F12" s="288"/>
      <c r="G12" s="288"/>
      <c r="H12" s="288"/>
      <c r="I12" s="288"/>
      <c r="J12" s="288"/>
    </row>
    <row r="13" spans="3:10" ht="11.25">
      <c r="C13" s="464"/>
      <c r="D13" s="464"/>
      <c r="E13" s="464"/>
      <c r="F13" s="464"/>
      <c r="G13" s="464"/>
      <c r="H13" s="464"/>
      <c r="I13" s="464"/>
      <c r="J13" s="464"/>
    </row>
    <row r="14" spans="3:10" ht="11.25">
      <c r="C14" s="464"/>
      <c r="D14" s="464"/>
      <c r="E14" s="464"/>
      <c r="F14" s="464"/>
      <c r="G14" s="464"/>
      <c r="H14" s="464"/>
      <c r="I14" s="464"/>
      <c r="J14" s="464"/>
    </row>
    <row r="15" spans="3:10" ht="11.25">
      <c r="C15" s="464"/>
      <c r="D15" s="464"/>
      <c r="E15" s="464"/>
      <c r="F15" s="464"/>
      <c r="G15" s="464"/>
      <c r="H15" s="464"/>
      <c r="I15" s="464"/>
      <c r="J15" s="464"/>
    </row>
  </sheetData>
  <sheetProtection/>
  <printOptions/>
  <pageMargins left="0.29375" right="0.22291666666666668" top="0.4638888888888889" bottom="1.0527777777777778" header="0.19861111111111113" footer="0.7875"/>
  <pageSetup horizontalDpi="300" verticalDpi="300" orientation="landscape" paperSize="9" scale="77" r:id="rId1"/>
  <headerFooter alignWithMargins="0">
    <oddHeader>&amp;C&amp;"Times New Roman,Normalny"&amp;12&amp;A</oddHeader>
    <oddFooter>&amp;C&amp;"Times New Roman,Normalny"&amp;12Strona &amp;P</oddFooter>
  </headerFooter>
  <colBreaks count="1" manualBreakCount="1">
    <brk id="10" max="65535" man="1"/>
  </colBreaks>
</worksheet>
</file>

<file path=xl/worksheets/sheet23.xml><?xml version="1.0" encoding="utf-8"?>
<worksheet xmlns="http://schemas.openxmlformats.org/spreadsheetml/2006/main" xmlns:r="http://schemas.openxmlformats.org/officeDocument/2006/relationships">
  <dimension ref="A1:K13"/>
  <sheetViews>
    <sheetView zoomScale="75" zoomScaleNormal="75" zoomScaleSheetLayoutView="50" zoomScalePageLayoutView="0" workbookViewId="0" topLeftCell="B1">
      <selection activeCell="H18" sqref="H18"/>
    </sheetView>
  </sheetViews>
  <sheetFormatPr defaultColWidth="10.50390625" defaultRowHeight="14.25"/>
  <cols>
    <col min="1" max="1" width="3.50390625" style="3" customWidth="1"/>
    <col min="2" max="2" width="36.75390625" style="3" customWidth="1"/>
    <col min="3" max="3" width="6.625" style="3" customWidth="1"/>
    <col min="4" max="4" width="11.00390625" style="3" customWidth="1"/>
    <col min="5" max="5" width="8.75390625" style="3" customWidth="1"/>
    <col min="6" max="7" width="10.75390625" style="3" customWidth="1"/>
    <col min="8" max="8" width="10.25390625" style="3" customWidth="1"/>
    <col min="9" max="10" width="12.625" style="3" customWidth="1"/>
    <col min="11" max="16384" width="10.50390625" style="89" customWidth="1"/>
  </cols>
  <sheetData>
    <row r="1" spans="2:10" ht="15">
      <c r="B1" s="288"/>
      <c r="C1" s="288"/>
      <c r="D1" s="288"/>
      <c r="E1" s="288"/>
      <c r="F1" s="288"/>
      <c r="G1" s="288"/>
      <c r="H1" s="288"/>
      <c r="I1" s="288"/>
      <c r="J1" s="288"/>
    </row>
    <row r="2" ht="15">
      <c r="B2" s="340" t="s">
        <v>591</v>
      </c>
    </row>
    <row r="3" ht="19.5" thickBot="1">
      <c r="B3" s="436" t="s">
        <v>592</v>
      </c>
    </row>
    <row r="4" spans="1:10" ht="32.25" customHeight="1" thickBot="1">
      <c r="A4" s="272" t="s">
        <v>2</v>
      </c>
      <c r="B4" s="273" t="s">
        <v>222</v>
      </c>
      <c r="C4" s="274" t="s">
        <v>4</v>
      </c>
      <c r="D4" s="274" t="s">
        <v>5</v>
      </c>
      <c r="E4" s="274" t="s">
        <v>6</v>
      </c>
      <c r="F4" s="274" t="s">
        <v>8</v>
      </c>
      <c r="G4" s="274" t="s">
        <v>822</v>
      </c>
      <c r="H4" s="274" t="s">
        <v>10</v>
      </c>
      <c r="I4" s="274" t="s">
        <v>820</v>
      </c>
      <c r="J4" s="212" t="s">
        <v>821</v>
      </c>
    </row>
    <row r="5" spans="1:10" ht="120.75" thickBot="1">
      <c r="A5" s="468">
        <v>1</v>
      </c>
      <c r="B5" s="469" t="s">
        <v>593</v>
      </c>
      <c r="C5" s="470">
        <v>5</v>
      </c>
      <c r="D5" s="281"/>
      <c r="E5" s="282"/>
      <c r="F5" s="282"/>
      <c r="G5" s="282"/>
      <c r="H5" s="282"/>
      <c r="I5" s="37"/>
      <c r="J5" s="471"/>
    </row>
    <row r="6" spans="1:10" ht="15.75" thickBot="1">
      <c r="A6" s="284"/>
      <c r="B6" s="284"/>
      <c r="C6" s="284"/>
      <c r="D6" s="284"/>
      <c r="E6" s="284" t="s">
        <v>412</v>
      </c>
      <c r="F6" s="285"/>
      <c r="G6" s="285"/>
      <c r="H6" s="285"/>
      <c r="I6" s="285"/>
      <c r="J6" s="278"/>
    </row>
    <row r="7" ht="15">
      <c r="B7" s="472"/>
    </row>
    <row r="8" spans="2:10" ht="15">
      <c r="B8" s="472"/>
      <c r="C8" s="822" t="s">
        <v>818</v>
      </c>
      <c r="D8" s="730"/>
      <c r="E8" s="730"/>
      <c r="F8" s="730"/>
      <c r="G8" s="730"/>
      <c r="H8" s="730"/>
      <c r="I8" s="288"/>
      <c r="J8" s="89"/>
    </row>
    <row r="9" spans="2:10" ht="15">
      <c r="B9" s="3" t="s">
        <v>218</v>
      </c>
      <c r="C9" s="822" t="s">
        <v>819</v>
      </c>
      <c r="D9" s="823"/>
      <c r="E9" s="823"/>
      <c r="F9" s="823"/>
      <c r="G9" s="823"/>
      <c r="H9" s="823"/>
      <c r="I9" s="288"/>
      <c r="J9" s="89"/>
    </row>
    <row r="10" spans="5:11" ht="15">
      <c r="E10" s="288"/>
      <c r="F10" s="288"/>
      <c r="G10" s="288"/>
      <c r="H10" s="288"/>
      <c r="I10" s="288"/>
      <c r="J10" s="288"/>
      <c r="K10" s="288"/>
    </row>
    <row r="11" ht="15">
      <c r="B11" s="473" t="s">
        <v>144</v>
      </c>
    </row>
    <row r="12" ht="15">
      <c r="B12" s="474" t="s">
        <v>570</v>
      </c>
    </row>
    <row r="13" ht="15">
      <c r="B13" s="475" t="s">
        <v>571</v>
      </c>
    </row>
  </sheetData>
  <sheetProtection/>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2:K15"/>
  <sheetViews>
    <sheetView zoomScale="75" zoomScaleNormal="75" zoomScaleSheetLayoutView="50" zoomScalePageLayoutView="0" workbookViewId="0" topLeftCell="A1">
      <selection activeCell="J6" sqref="J6"/>
    </sheetView>
  </sheetViews>
  <sheetFormatPr defaultColWidth="10.50390625" defaultRowHeight="14.25"/>
  <cols>
    <col min="1" max="1" width="3.75390625" style="1" customWidth="1"/>
    <col min="2" max="2" width="41.00390625" style="1" customWidth="1"/>
    <col min="3" max="3" width="5.50390625" style="1" customWidth="1"/>
    <col min="4" max="4" width="8.00390625" style="1" customWidth="1"/>
    <col min="5" max="5" width="10.75390625" style="1" customWidth="1"/>
    <col min="6" max="6" width="12.25390625" style="1" customWidth="1"/>
    <col min="7" max="7" width="13.375" style="1" customWidth="1"/>
    <col min="8" max="8" width="12.50390625" style="1" customWidth="1"/>
    <col min="9" max="9" width="14.125" style="1" customWidth="1"/>
    <col min="10" max="16384" width="10.50390625" style="1" customWidth="1"/>
  </cols>
  <sheetData>
    <row r="2" ht="12.75">
      <c r="B2" s="2" t="s">
        <v>594</v>
      </c>
    </row>
    <row r="3" spans="2:11" ht="15">
      <c r="B3" s="476" t="s">
        <v>595</v>
      </c>
      <c r="C3" s="399"/>
      <c r="D3" s="399"/>
      <c r="E3" s="399"/>
      <c r="F3" s="399"/>
      <c r="G3" s="399"/>
      <c r="H3" s="399"/>
      <c r="I3" s="399"/>
      <c r="J3" s="399"/>
      <c r="K3" s="399"/>
    </row>
    <row r="4" spans="1:11" ht="15.75" thickBot="1">
      <c r="A4" s="477"/>
      <c r="B4" s="399"/>
      <c r="C4" s="399"/>
      <c r="D4" s="399"/>
      <c r="E4" s="399"/>
      <c r="F4" s="399"/>
      <c r="G4" s="399"/>
      <c r="H4" s="399"/>
      <c r="I4" s="399"/>
      <c r="J4" s="399"/>
      <c r="K4" s="399"/>
    </row>
    <row r="5" spans="1:11" ht="30" customHeight="1" thickBot="1">
      <c r="A5" s="238" t="s">
        <v>221</v>
      </c>
      <c r="B5" s="239" t="s">
        <v>293</v>
      </c>
      <c r="C5" s="238" t="s">
        <v>566</v>
      </c>
      <c r="D5" s="238" t="s">
        <v>4</v>
      </c>
      <c r="E5" s="478" t="s">
        <v>5</v>
      </c>
      <c r="F5" s="478" t="s">
        <v>6</v>
      </c>
      <c r="G5" s="478" t="s">
        <v>8</v>
      </c>
      <c r="H5" s="478" t="s">
        <v>822</v>
      </c>
      <c r="I5" s="479" t="s">
        <v>10</v>
      </c>
      <c r="J5" s="238" t="s">
        <v>820</v>
      </c>
      <c r="K5" s="238" t="s">
        <v>821</v>
      </c>
    </row>
    <row r="6" spans="1:11" ht="178.5" customHeight="1" thickBot="1">
      <c r="A6" s="480" t="s">
        <v>259</v>
      </c>
      <c r="B6" s="481" t="s">
        <v>596</v>
      </c>
      <c r="C6" s="482"/>
      <c r="D6" s="483"/>
      <c r="E6" s="484"/>
      <c r="F6" s="484"/>
      <c r="G6" s="484"/>
      <c r="H6" s="484"/>
      <c r="I6" s="485"/>
      <c r="J6" s="486"/>
      <c r="K6" s="486"/>
    </row>
    <row r="7" spans="1:11" ht="15.75" thickBot="1">
      <c r="A7" s="241" t="s">
        <v>424</v>
      </c>
      <c r="B7" s="308" t="s">
        <v>597</v>
      </c>
      <c r="C7" s="407" t="s">
        <v>298</v>
      </c>
      <c r="D7" s="434">
        <v>25</v>
      </c>
      <c r="E7" s="487"/>
      <c r="F7" s="428"/>
      <c r="G7" s="428"/>
      <c r="H7" s="428"/>
      <c r="I7" s="428"/>
      <c r="J7" s="434"/>
      <c r="K7" s="429"/>
    </row>
    <row r="8" spans="1:11" ht="15.75" thickBot="1">
      <c r="A8" s="241" t="s">
        <v>598</v>
      </c>
      <c r="B8" s="308" t="s">
        <v>584</v>
      </c>
      <c r="C8" s="407" t="s">
        <v>298</v>
      </c>
      <c r="D8" s="434">
        <v>5</v>
      </c>
      <c r="E8" s="487"/>
      <c r="F8" s="428"/>
      <c r="G8" s="428"/>
      <c r="H8" s="428"/>
      <c r="I8" s="428"/>
      <c r="J8" s="434"/>
      <c r="K8" s="429"/>
    </row>
    <row r="9" spans="1:11" ht="15.75" thickBot="1">
      <c r="A9" s="241" t="s">
        <v>428</v>
      </c>
      <c r="B9" s="308" t="s">
        <v>583</v>
      </c>
      <c r="C9" s="407" t="s">
        <v>298</v>
      </c>
      <c r="D9" s="434">
        <v>20</v>
      </c>
      <c r="E9" s="487"/>
      <c r="F9" s="428"/>
      <c r="G9" s="428"/>
      <c r="H9" s="428"/>
      <c r="I9" s="428"/>
      <c r="J9" s="434"/>
      <c r="K9" s="429"/>
    </row>
    <row r="10" spans="1:11" ht="90.75" thickBot="1">
      <c r="A10" s="241">
        <v>2</v>
      </c>
      <c r="B10" s="294" t="s">
        <v>599</v>
      </c>
      <c r="C10" s="325" t="s">
        <v>153</v>
      </c>
      <c r="D10" s="325">
        <v>10</v>
      </c>
      <c r="E10" s="488"/>
      <c r="F10" s="487"/>
      <c r="G10" s="487"/>
      <c r="H10" s="487"/>
      <c r="I10" s="487"/>
      <c r="J10" s="325"/>
      <c r="K10" s="489"/>
    </row>
    <row r="11" spans="1:11" ht="15" thickBot="1">
      <c r="A11" s="893"/>
      <c r="B11" s="893"/>
      <c r="C11" s="893"/>
      <c r="D11" s="893"/>
      <c r="E11" s="893"/>
      <c r="F11" s="490" t="s">
        <v>15</v>
      </c>
      <c r="G11" s="491">
        <f>SUM(G7:G10)</f>
        <v>0</v>
      </c>
      <c r="H11" s="491">
        <f>SUM(H7:H10)</f>
        <v>0</v>
      </c>
      <c r="I11" s="491">
        <f>SUM(I7:I10)</f>
        <v>0</v>
      </c>
      <c r="J11" s="491"/>
      <c r="K11" s="491"/>
    </row>
    <row r="12" spans="1:11" ht="15">
      <c r="A12" s="399"/>
      <c r="B12" s="399" t="s">
        <v>218</v>
      </c>
      <c r="C12" s="399"/>
      <c r="D12" s="399"/>
      <c r="E12" s="399"/>
      <c r="F12" s="399"/>
      <c r="G12" s="399"/>
      <c r="H12" s="399"/>
      <c r="I12" s="399"/>
      <c r="J12" s="399"/>
      <c r="K12" s="399"/>
    </row>
    <row r="13" spans="1:11" ht="15">
      <c r="A13" s="399"/>
      <c r="B13" s="399" t="s">
        <v>144</v>
      </c>
      <c r="C13" s="399"/>
      <c r="D13" s="399"/>
      <c r="E13" s="822" t="s">
        <v>818</v>
      </c>
      <c r="F13" s="730"/>
      <c r="G13" s="730"/>
      <c r="H13" s="730"/>
      <c r="I13" s="730"/>
      <c r="J13" s="288"/>
      <c r="K13" s="288"/>
    </row>
    <row r="14" spans="1:11" ht="15">
      <c r="A14" s="399"/>
      <c r="B14" s="399" t="s">
        <v>585</v>
      </c>
      <c r="C14" s="399"/>
      <c r="D14" s="399"/>
      <c r="E14" s="822" t="s">
        <v>819</v>
      </c>
      <c r="F14" s="823"/>
      <c r="G14" s="823"/>
      <c r="H14" s="823"/>
      <c r="I14" s="823"/>
      <c r="J14" s="288"/>
      <c r="K14" s="288"/>
    </row>
    <row r="15" spans="1:11" ht="15">
      <c r="A15" s="399"/>
      <c r="B15" s="399" t="s">
        <v>600</v>
      </c>
      <c r="C15" s="399"/>
      <c r="D15" s="399"/>
      <c r="E15" s="288"/>
      <c r="F15" s="288"/>
      <c r="G15" s="288"/>
      <c r="H15" s="288"/>
      <c r="I15" s="288"/>
      <c r="J15" s="288"/>
      <c r="K15" s="288"/>
    </row>
  </sheetData>
  <sheetProtection/>
  <mergeCells count="1">
    <mergeCell ref="A11:E11"/>
  </mergeCells>
  <printOptions horizontalCentered="1" verticalCentered="1"/>
  <pageMargins left="0.7875" right="0.7875" top="1.023611111111111" bottom="1.023611111111111" header="0.7875" footer="0.7875"/>
  <pageSetup horizontalDpi="300" verticalDpi="300" orientation="landscape" paperSize="9" scale="70" r:id="rId1"/>
  <headerFooter alignWithMargins="0">
    <oddHeader>&amp;C&amp;10&amp;A</oddHeader>
    <oddFooter>&amp;C&amp;10Page &amp;P</oddFooter>
  </headerFooter>
</worksheet>
</file>

<file path=xl/worksheets/sheet25.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I14" sqref="I14"/>
    </sheetView>
  </sheetViews>
  <sheetFormatPr defaultColWidth="10.625" defaultRowHeight="14.25"/>
  <cols>
    <col min="1" max="1" width="3.00390625" style="442" customWidth="1"/>
    <col min="2" max="2" width="45.625" style="442" customWidth="1"/>
    <col min="3" max="3" width="5.75390625" style="442" customWidth="1"/>
    <col min="4" max="4" width="9.625" style="442" customWidth="1"/>
    <col min="5" max="5" width="11.125" style="442" customWidth="1"/>
    <col min="6" max="6" width="12.25390625" style="442" customWidth="1"/>
    <col min="7" max="7" width="10.75390625" style="442" customWidth="1"/>
    <col min="8" max="8" width="11.50390625" style="442" customWidth="1"/>
    <col min="9" max="9" width="9.625" style="442" customWidth="1"/>
    <col min="10" max="10" width="7.50390625" style="442" customWidth="1"/>
    <col min="11" max="16384" width="10.625" style="442" customWidth="1"/>
  </cols>
  <sheetData>
    <row r="1" spans="1:10" ht="15">
      <c r="A1" s="492"/>
      <c r="B1" s="493" t="s">
        <v>601</v>
      </c>
      <c r="C1" s="494"/>
      <c r="D1" s="494"/>
      <c r="E1" s="494"/>
      <c r="F1" s="494"/>
      <c r="G1" s="494"/>
      <c r="H1" s="494"/>
      <c r="I1" s="494"/>
      <c r="J1" s="494"/>
    </row>
    <row r="2" spans="2:10" ht="18.75">
      <c r="B2" s="495" t="s">
        <v>602</v>
      </c>
      <c r="C2" s="494"/>
      <c r="D2" s="494"/>
      <c r="E2" s="494"/>
      <c r="F2" s="494"/>
      <c r="G2" s="494"/>
      <c r="H2" s="494"/>
      <c r="I2" s="494"/>
      <c r="J2" s="494"/>
    </row>
    <row r="3" spans="1:10" ht="13.5" thickBot="1">
      <c r="A3" s="496"/>
      <c r="B3" s="494"/>
      <c r="C3" s="494"/>
      <c r="D3" s="494"/>
      <c r="E3" s="494"/>
      <c r="F3" s="494"/>
      <c r="G3" s="494"/>
      <c r="H3" s="494"/>
      <c r="I3" s="494"/>
      <c r="J3" s="494"/>
    </row>
    <row r="4" spans="1:10" ht="49.5" customHeight="1" thickBot="1">
      <c r="A4" s="458" t="s">
        <v>221</v>
      </c>
      <c r="B4" s="458" t="s">
        <v>3</v>
      </c>
      <c r="C4" s="497" t="s">
        <v>4</v>
      </c>
      <c r="D4" s="497" t="s">
        <v>5</v>
      </c>
      <c r="E4" s="497" t="s">
        <v>6</v>
      </c>
      <c r="F4" s="497" t="s">
        <v>8</v>
      </c>
      <c r="G4" s="497" t="s">
        <v>822</v>
      </c>
      <c r="H4" s="497" t="s">
        <v>10</v>
      </c>
      <c r="I4" s="497" t="s">
        <v>820</v>
      </c>
      <c r="J4" s="360" t="s">
        <v>821</v>
      </c>
    </row>
    <row r="5" spans="1:10" ht="124.5" customHeight="1" thickBot="1">
      <c r="A5" s="498"/>
      <c r="B5" s="499" t="s">
        <v>603</v>
      </c>
      <c r="C5" s="500"/>
      <c r="D5" s="500"/>
      <c r="E5" s="500"/>
      <c r="F5" s="500"/>
      <c r="G5" s="500"/>
      <c r="H5" s="500"/>
      <c r="I5" s="501"/>
      <c r="J5" s="500"/>
    </row>
    <row r="6" spans="1:10" ht="16.5" thickBot="1">
      <c r="A6" s="498">
        <v>1</v>
      </c>
      <c r="B6" s="503" t="s">
        <v>604</v>
      </c>
      <c r="C6" s="500">
        <v>2</v>
      </c>
      <c r="D6" s="502"/>
      <c r="E6" s="502"/>
      <c r="F6" s="502"/>
      <c r="G6" s="502"/>
      <c r="H6" s="502"/>
      <c r="I6" s="501"/>
      <c r="J6" s="500"/>
    </row>
    <row r="7" spans="1:10" ht="16.5" thickBot="1">
      <c r="A7" s="498">
        <v>2</v>
      </c>
      <c r="B7" s="499" t="s">
        <v>605</v>
      </c>
      <c r="C7" s="500">
        <v>10</v>
      </c>
      <c r="D7" s="502"/>
      <c r="E7" s="502"/>
      <c r="F7" s="502"/>
      <c r="G7" s="502"/>
      <c r="H7" s="502"/>
      <c r="I7" s="501"/>
      <c r="J7" s="500"/>
    </row>
    <row r="8" spans="1:10" ht="15" customHeight="1" thickBot="1">
      <c r="A8" s="894" t="s">
        <v>15</v>
      </c>
      <c r="B8" s="894"/>
      <c r="C8" s="894"/>
      <c r="D8" s="894"/>
      <c r="E8" s="894"/>
      <c r="F8" s="504"/>
      <c r="G8" s="504"/>
      <c r="H8" s="504"/>
      <c r="I8" s="504"/>
      <c r="J8" s="504"/>
    </row>
    <row r="9" spans="1:10" ht="13.5">
      <c r="A9" s="494"/>
      <c r="B9" s="494"/>
      <c r="C9" s="494"/>
      <c r="D9" s="494"/>
      <c r="E9" s="494"/>
      <c r="F9" s="494"/>
      <c r="G9" s="505"/>
      <c r="H9" s="494"/>
      <c r="I9" s="494"/>
      <c r="J9" s="494"/>
    </row>
    <row r="10" spans="1:10" ht="13.5">
      <c r="A10" s="494"/>
      <c r="B10" s="494"/>
      <c r="C10" s="494"/>
      <c r="D10" s="494"/>
      <c r="E10" s="494"/>
      <c r="F10" s="494"/>
      <c r="G10" s="505"/>
      <c r="H10" s="494"/>
      <c r="I10" s="494"/>
      <c r="J10" s="494"/>
    </row>
    <row r="11" spans="1:10" ht="13.5">
      <c r="A11" s="494"/>
      <c r="B11" s="473" t="s">
        <v>144</v>
      </c>
      <c r="C11" s="506"/>
      <c r="D11" s="506"/>
      <c r="E11" s="506"/>
      <c r="F11" s="506"/>
      <c r="G11" s="507"/>
      <c r="H11" s="506"/>
      <c r="I11" s="506"/>
      <c r="J11" s="506"/>
    </row>
    <row r="12" spans="1:10" ht="13.5">
      <c r="A12" s="494"/>
      <c r="B12" s="891" t="s">
        <v>577</v>
      </c>
      <c r="C12" s="891"/>
      <c r="D12" s="891"/>
      <c r="E12" s="494"/>
      <c r="F12" s="494"/>
      <c r="G12" s="505"/>
      <c r="H12" s="494"/>
      <c r="I12" s="494"/>
      <c r="J12" s="494"/>
    </row>
    <row r="13" spans="2:10" ht="11.25">
      <c r="B13" s="467" t="s">
        <v>571</v>
      </c>
      <c r="C13" s="508"/>
      <c r="D13" s="508"/>
      <c r="E13" s="509" t="s">
        <v>551</v>
      </c>
      <c r="F13" s="508"/>
      <c r="G13" s="510"/>
      <c r="H13" s="508"/>
      <c r="I13" s="508"/>
      <c r="J13" s="508"/>
    </row>
    <row r="15" spans="4:10" ht="12.75">
      <c r="D15" s="822" t="s">
        <v>818</v>
      </c>
      <c r="E15" s="730"/>
      <c r="F15" s="730"/>
      <c r="G15" s="730"/>
      <c r="H15" s="730"/>
      <c r="I15" s="288"/>
      <c r="J15" s="288"/>
    </row>
    <row r="16" spans="4:10" ht="12.75">
      <c r="D16" s="822" t="s">
        <v>819</v>
      </c>
      <c r="E16" s="823"/>
      <c r="F16" s="823"/>
      <c r="G16" s="823"/>
      <c r="H16" s="823"/>
      <c r="I16" s="288"/>
      <c r="J16" s="288"/>
    </row>
    <row r="17" spans="4:10" ht="12.75">
      <c r="D17" s="288"/>
      <c r="E17" s="288"/>
      <c r="F17" s="288"/>
      <c r="G17" s="288"/>
      <c r="H17" s="288"/>
      <c r="I17" s="288"/>
      <c r="J17" s="288"/>
    </row>
  </sheetData>
  <sheetProtection/>
  <mergeCells count="2">
    <mergeCell ref="A8:E8"/>
    <mergeCell ref="B12:D12"/>
  </mergeCells>
  <printOptions/>
  <pageMargins left="0.2611111111111111" right="0.18055555555555555" top="0.54375" bottom="1.0527777777777778" header="0.27847222222222223" footer="0.7875"/>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K24"/>
  <sheetViews>
    <sheetView zoomScale="75" zoomScaleNormal="75" zoomScaleSheetLayoutView="50" zoomScalePageLayoutView="0" workbookViewId="0" topLeftCell="A1">
      <selection activeCell="K11" sqref="K11:K13"/>
    </sheetView>
  </sheetViews>
  <sheetFormatPr defaultColWidth="10.625" defaultRowHeight="14.25"/>
  <cols>
    <col min="1" max="1" width="3.375" style="442" customWidth="1"/>
    <col min="2" max="2" width="42.625" style="442" customWidth="1"/>
    <col min="3" max="3" width="7.625" style="442" customWidth="1"/>
    <col min="4" max="4" width="9.375" style="442" customWidth="1"/>
    <col min="5" max="5" width="9.50390625" style="442" customWidth="1"/>
    <col min="6" max="6" width="11.625" style="442" customWidth="1"/>
    <col min="7" max="7" width="7.375" style="442" customWidth="1"/>
    <col min="8" max="8" width="11.625" style="442" customWidth="1"/>
    <col min="9" max="9" width="11.875" style="442" customWidth="1"/>
    <col min="10" max="10" width="11.625" style="442" customWidth="1"/>
    <col min="11" max="11" width="9.625" style="442" customWidth="1"/>
    <col min="12" max="16384" width="10.625" style="442" customWidth="1"/>
  </cols>
  <sheetData>
    <row r="1" spans="1:2" ht="15">
      <c r="A1" s="511"/>
      <c r="B1" s="493" t="s">
        <v>606</v>
      </c>
    </row>
    <row r="2" ht="18.75">
      <c r="B2" s="495" t="s">
        <v>607</v>
      </c>
    </row>
    <row r="3" ht="12" thickBot="1">
      <c r="A3" s="512"/>
    </row>
    <row r="4" spans="1:11" s="515" customFormat="1" ht="65.25" customHeight="1" thickBot="1">
      <c r="A4" s="513" t="s">
        <v>221</v>
      </c>
      <c r="B4" s="513" t="s">
        <v>3</v>
      </c>
      <c r="C4" s="514" t="s">
        <v>4</v>
      </c>
      <c r="D4" s="514" t="s">
        <v>5</v>
      </c>
      <c r="E4" s="514" t="s">
        <v>6</v>
      </c>
      <c r="F4" s="514" t="s">
        <v>8</v>
      </c>
      <c r="G4" s="514" t="s">
        <v>7</v>
      </c>
      <c r="H4" s="514" t="s">
        <v>9</v>
      </c>
      <c r="I4" s="514" t="s">
        <v>10</v>
      </c>
      <c r="J4" s="832" t="s">
        <v>820</v>
      </c>
      <c r="K4" s="830" t="s">
        <v>821</v>
      </c>
    </row>
    <row r="5" spans="1:11" ht="27.75" customHeight="1" thickBot="1">
      <c r="A5" s="516">
        <v>1</v>
      </c>
      <c r="B5" s="517" t="s">
        <v>608</v>
      </c>
      <c r="C5" s="203">
        <v>10</v>
      </c>
      <c r="D5" s="518"/>
      <c r="E5" s="518"/>
      <c r="F5" s="518"/>
      <c r="G5" s="203"/>
      <c r="H5" s="518"/>
      <c r="I5" s="829"/>
      <c r="J5" s="834"/>
      <c r="K5" s="896"/>
    </row>
    <row r="6" spans="1:11" ht="27.75" customHeight="1" thickBot="1">
      <c r="A6" s="516">
        <v>2</v>
      </c>
      <c r="B6" s="517" t="s">
        <v>609</v>
      </c>
      <c r="C6" s="203">
        <v>10</v>
      </c>
      <c r="D6" s="518"/>
      <c r="E6" s="518"/>
      <c r="F6" s="518"/>
      <c r="G6" s="203"/>
      <c r="H6" s="518"/>
      <c r="I6" s="829"/>
      <c r="J6" s="834"/>
      <c r="K6" s="896"/>
    </row>
    <row r="7" spans="1:11" ht="27.75" customHeight="1" thickBot="1">
      <c r="A7" s="520">
        <v>3</v>
      </c>
      <c r="B7" s="517" t="s">
        <v>610</v>
      </c>
      <c r="C7" s="203">
        <v>10</v>
      </c>
      <c r="D7" s="518"/>
      <c r="E7" s="518"/>
      <c r="F7" s="518"/>
      <c r="G7" s="203"/>
      <c r="H7" s="518"/>
      <c r="I7" s="829"/>
      <c r="J7" s="834"/>
      <c r="K7" s="896"/>
    </row>
    <row r="8" spans="1:11" ht="27.75" customHeight="1" thickBot="1">
      <c r="A8" s="520">
        <v>4</v>
      </c>
      <c r="B8" s="517" t="s">
        <v>611</v>
      </c>
      <c r="C8" s="203">
        <v>10</v>
      </c>
      <c r="D8" s="518"/>
      <c r="E8" s="518"/>
      <c r="F8" s="518"/>
      <c r="G8" s="203"/>
      <c r="H8" s="518"/>
      <c r="I8" s="829"/>
      <c r="J8" s="834"/>
      <c r="K8" s="896"/>
    </row>
    <row r="9" spans="1:11" ht="27.75" customHeight="1" thickBot="1">
      <c r="A9" s="520">
        <v>5</v>
      </c>
      <c r="B9" s="517" t="s">
        <v>612</v>
      </c>
      <c r="C9" s="203">
        <v>10</v>
      </c>
      <c r="D9" s="518"/>
      <c r="E9" s="518"/>
      <c r="F9" s="518"/>
      <c r="G9" s="203"/>
      <c r="H9" s="518"/>
      <c r="I9" s="829"/>
      <c r="J9" s="834"/>
      <c r="K9" s="896"/>
    </row>
    <row r="10" spans="1:11" ht="27.75" customHeight="1" thickBot="1">
      <c r="A10" s="520">
        <v>6</v>
      </c>
      <c r="B10" s="517" t="s">
        <v>613</v>
      </c>
      <c r="C10" s="203">
        <v>10</v>
      </c>
      <c r="D10" s="518"/>
      <c r="E10" s="518"/>
      <c r="F10" s="518"/>
      <c r="G10" s="203"/>
      <c r="H10" s="518"/>
      <c r="I10" s="829"/>
      <c r="J10" s="834"/>
      <c r="K10" s="896"/>
    </row>
    <row r="11" spans="1:11" ht="27.75" customHeight="1" thickBot="1">
      <c r="A11" s="520">
        <v>7</v>
      </c>
      <c r="B11" s="517" t="s">
        <v>614</v>
      </c>
      <c r="C11" s="203">
        <v>10</v>
      </c>
      <c r="D11" s="518"/>
      <c r="E11" s="518"/>
      <c r="F11" s="518"/>
      <c r="G11" s="203"/>
      <c r="H11" s="518"/>
      <c r="I11" s="829"/>
      <c r="J11" s="834"/>
      <c r="K11" s="896"/>
    </row>
    <row r="12" spans="1:11" ht="27.75" customHeight="1" thickBot="1">
      <c r="A12" s="520">
        <v>8</v>
      </c>
      <c r="B12" s="517" t="s">
        <v>615</v>
      </c>
      <c r="C12" s="203">
        <v>10</v>
      </c>
      <c r="D12" s="518"/>
      <c r="E12" s="518"/>
      <c r="F12" s="518"/>
      <c r="G12" s="203"/>
      <c r="H12" s="518"/>
      <c r="I12" s="829"/>
      <c r="J12" s="834"/>
      <c r="K12" s="896"/>
    </row>
    <row r="13" spans="1:11" ht="27.75" customHeight="1" thickBot="1">
      <c r="A13" s="520">
        <v>9</v>
      </c>
      <c r="B13" s="517" t="s">
        <v>616</v>
      </c>
      <c r="C13" s="203">
        <v>10</v>
      </c>
      <c r="D13" s="518"/>
      <c r="E13" s="518"/>
      <c r="F13" s="518"/>
      <c r="G13" s="203"/>
      <c r="H13" s="518"/>
      <c r="I13" s="829"/>
      <c r="J13" s="834"/>
      <c r="K13" s="896"/>
    </row>
    <row r="14" spans="1:11" ht="27.75" customHeight="1" thickBot="1">
      <c r="A14" s="520">
        <v>10</v>
      </c>
      <c r="B14" s="517" t="s">
        <v>617</v>
      </c>
      <c r="C14" s="203">
        <v>10</v>
      </c>
      <c r="D14" s="518"/>
      <c r="E14" s="518"/>
      <c r="F14" s="518"/>
      <c r="G14" s="203"/>
      <c r="H14" s="518"/>
      <c r="I14" s="829"/>
      <c r="J14" s="834"/>
      <c r="K14" s="896"/>
    </row>
    <row r="15" spans="1:11" ht="27.75" customHeight="1" thickBot="1">
      <c r="A15" s="520">
        <v>11</v>
      </c>
      <c r="B15" s="517" t="s">
        <v>618</v>
      </c>
      <c r="C15" s="203">
        <v>10</v>
      </c>
      <c r="D15" s="518"/>
      <c r="E15" s="518"/>
      <c r="F15" s="518"/>
      <c r="G15" s="203"/>
      <c r="H15" s="518"/>
      <c r="I15" s="829"/>
      <c r="J15" s="834"/>
      <c r="K15" s="896"/>
    </row>
    <row r="16" spans="1:11" ht="27.75" customHeight="1" thickBot="1">
      <c r="A16" s="520">
        <v>12</v>
      </c>
      <c r="B16" s="517" t="s">
        <v>619</v>
      </c>
      <c r="C16" s="203">
        <v>10</v>
      </c>
      <c r="D16" s="518"/>
      <c r="E16" s="518"/>
      <c r="F16" s="518"/>
      <c r="G16" s="203"/>
      <c r="H16" s="518"/>
      <c r="I16" s="829"/>
      <c r="J16" s="834"/>
      <c r="K16" s="896"/>
    </row>
    <row r="17" spans="1:11" ht="13.5" customHeight="1" thickBot="1">
      <c r="A17" s="897" t="s">
        <v>15</v>
      </c>
      <c r="B17" s="897"/>
      <c r="C17" s="897"/>
      <c r="D17" s="897"/>
      <c r="E17" s="897"/>
      <c r="F17" s="521"/>
      <c r="G17" s="522"/>
      <c r="H17" s="521"/>
      <c r="I17" s="521"/>
      <c r="J17" s="833"/>
      <c r="K17" s="831"/>
    </row>
    <row r="19" spans="2:10" ht="10.5" customHeight="1">
      <c r="B19" s="898" t="s">
        <v>144</v>
      </c>
      <c r="C19" s="898"/>
      <c r="D19" s="898"/>
      <c r="E19" s="898"/>
      <c r="F19" s="898"/>
      <c r="G19" s="898"/>
      <c r="H19" s="898"/>
      <c r="I19" s="898"/>
      <c r="J19" s="523"/>
    </row>
    <row r="20" spans="2:10" ht="10.5" customHeight="1">
      <c r="B20" s="899"/>
      <c r="C20" s="899"/>
      <c r="D20" s="899"/>
      <c r="E20" s="899"/>
      <c r="F20" s="899"/>
      <c r="G20" s="899"/>
      <c r="H20" s="899"/>
      <c r="I20" s="899"/>
      <c r="J20" s="524"/>
    </row>
    <row r="21" spans="2:10" ht="13.5" customHeight="1">
      <c r="B21" s="895" t="s">
        <v>620</v>
      </c>
      <c r="C21" s="895"/>
      <c r="D21" s="895"/>
      <c r="E21" s="895"/>
      <c r="F21" s="895"/>
      <c r="G21" s="895"/>
      <c r="H21" s="895"/>
      <c r="I21" s="895"/>
      <c r="J21" s="523"/>
    </row>
    <row r="22" spans="4:11" ht="12.75">
      <c r="D22" s="822" t="s">
        <v>818</v>
      </c>
      <c r="E22" s="730"/>
      <c r="F22" s="730"/>
      <c r="G22" s="730"/>
      <c r="H22" s="730"/>
      <c r="I22" s="288"/>
      <c r="J22" s="288"/>
      <c r="K22" s="288"/>
    </row>
    <row r="23" spans="2:11" ht="12.75">
      <c r="B23" s="442" t="s">
        <v>544</v>
      </c>
      <c r="D23" s="822" t="s">
        <v>819</v>
      </c>
      <c r="E23" s="823"/>
      <c r="F23" s="823"/>
      <c r="G23" s="823"/>
      <c r="H23" s="823"/>
      <c r="I23" s="288"/>
      <c r="J23" s="288"/>
      <c r="K23" s="288"/>
    </row>
    <row r="24" spans="4:11" ht="12.75">
      <c r="D24" s="288"/>
      <c r="E24" s="288"/>
      <c r="F24" s="288"/>
      <c r="G24" s="288"/>
      <c r="H24" s="288"/>
      <c r="I24" s="288"/>
      <c r="J24" s="288"/>
      <c r="K24" s="288"/>
    </row>
  </sheetData>
  <sheetProtection/>
  <mergeCells count="8">
    <mergeCell ref="B21:I21"/>
    <mergeCell ref="K11:K13"/>
    <mergeCell ref="K14:K16"/>
    <mergeCell ref="K5:K6"/>
    <mergeCell ref="K7:K10"/>
    <mergeCell ref="A17:E17"/>
    <mergeCell ref="B19:I19"/>
    <mergeCell ref="B20:I20"/>
  </mergeCells>
  <printOptions/>
  <pageMargins left="0.3111111111111111" right="0.2138888888888889" top="0.5548611111111111" bottom="1.0527777777777778" header="0.28958333333333336"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J15"/>
  <sheetViews>
    <sheetView zoomScale="75" zoomScaleNormal="75" zoomScaleSheetLayoutView="50" zoomScalePageLayoutView="0" workbookViewId="0" topLeftCell="A1">
      <selection activeCell="H8" sqref="H8"/>
    </sheetView>
  </sheetViews>
  <sheetFormatPr defaultColWidth="8.25390625" defaultRowHeight="14.25"/>
  <cols>
    <col min="1" max="1" width="4.00390625" style="442" customWidth="1"/>
    <col min="2" max="2" width="36.875" style="442" customWidth="1"/>
    <col min="3" max="3" width="5.75390625" style="442" customWidth="1"/>
    <col min="4" max="4" width="10.25390625" style="442" customWidth="1"/>
    <col min="5" max="5" width="7.00390625" style="442" customWidth="1"/>
    <col min="6" max="6" width="11.50390625" style="442" customWidth="1"/>
    <col min="7" max="7" width="10.00390625" style="442" customWidth="1"/>
    <col min="8" max="8" width="11.75390625" style="442" customWidth="1"/>
    <col min="9" max="9" width="10.125" style="442" customWidth="1"/>
    <col min="10" max="10" width="11.875" style="442" customWidth="1"/>
    <col min="11" max="16384" width="8.25390625" style="442" customWidth="1"/>
  </cols>
  <sheetData>
    <row r="1" spans="1:10" ht="12" customHeight="1">
      <c r="A1" s="900" t="s">
        <v>621</v>
      </c>
      <c r="B1" s="900"/>
      <c r="C1" s="494"/>
      <c r="D1" s="494"/>
      <c r="E1" s="494"/>
      <c r="F1" s="494"/>
      <c r="G1" s="494"/>
      <c r="H1" s="494"/>
      <c r="I1" s="494"/>
      <c r="J1" s="494"/>
    </row>
    <row r="2" spans="1:10" ht="12.75">
      <c r="A2" s="901" t="s">
        <v>622</v>
      </c>
      <c r="B2" s="901"/>
      <c r="C2" s="901"/>
      <c r="D2" s="901"/>
      <c r="E2" s="901"/>
      <c r="F2" s="901"/>
      <c r="G2" s="901"/>
      <c r="H2" s="901"/>
      <c r="I2" s="525"/>
      <c r="J2" s="494"/>
    </row>
    <row r="3" spans="1:10" ht="13.5" thickBot="1">
      <c r="A3" s="525"/>
      <c r="B3" s="525"/>
      <c r="C3" s="525"/>
      <c r="D3" s="525"/>
      <c r="E3" s="525"/>
      <c r="F3" s="525"/>
      <c r="G3" s="525"/>
      <c r="H3" s="525"/>
      <c r="I3" s="525"/>
      <c r="J3" s="494"/>
    </row>
    <row r="4" spans="1:10" ht="30" customHeight="1" thickBot="1">
      <c r="A4" s="526" t="s">
        <v>221</v>
      </c>
      <c r="B4" s="526" t="s">
        <v>623</v>
      </c>
      <c r="C4" s="527" t="s">
        <v>4</v>
      </c>
      <c r="D4" s="528" t="s">
        <v>5</v>
      </c>
      <c r="E4" s="528" t="s">
        <v>6</v>
      </c>
      <c r="F4" s="528" t="s">
        <v>8</v>
      </c>
      <c r="G4" s="528" t="s">
        <v>822</v>
      </c>
      <c r="H4" s="528" t="s">
        <v>10</v>
      </c>
      <c r="I4" s="528" t="s">
        <v>820</v>
      </c>
      <c r="J4" s="197" t="s">
        <v>821</v>
      </c>
    </row>
    <row r="5" spans="1:10" ht="30.75" thickBot="1">
      <c r="A5" s="529">
        <v>1</v>
      </c>
      <c r="B5" s="517" t="s">
        <v>624</v>
      </c>
      <c r="C5" s="530">
        <v>300</v>
      </c>
      <c r="D5" s="531"/>
      <c r="E5" s="531"/>
      <c r="F5" s="531"/>
      <c r="G5" s="531"/>
      <c r="H5" s="531"/>
      <c r="I5" s="532"/>
      <c r="J5" s="519"/>
    </row>
    <row r="6" spans="1:10" ht="30.75" thickBot="1">
      <c r="A6" s="529">
        <v>2</v>
      </c>
      <c r="B6" s="517" t="s">
        <v>625</v>
      </c>
      <c r="C6" s="533">
        <v>300</v>
      </c>
      <c r="D6" s="531"/>
      <c r="E6" s="531"/>
      <c r="F6" s="531"/>
      <c r="G6" s="531"/>
      <c r="H6" s="531"/>
      <c r="I6" s="532"/>
      <c r="J6" s="519"/>
    </row>
    <row r="7" spans="1:10" ht="93.75" thickBot="1">
      <c r="A7" s="529">
        <v>3</v>
      </c>
      <c r="B7" s="517" t="s">
        <v>626</v>
      </c>
      <c r="C7" s="530">
        <v>20</v>
      </c>
      <c r="D7" s="531"/>
      <c r="E7" s="531"/>
      <c r="F7" s="531"/>
      <c r="G7" s="531"/>
      <c r="H7" s="531"/>
      <c r="I7" s="532"/>
      <c r="J7" s="519"/>
    </row>
    <row r="8" spans="1:10" ht="93.75" thickBot="1">
      <c r="A8" s="529">
        <v>4</v>
      </c>
      <c r="B8" s="517" t="s">
        <v>627</v>
      </c>
      <c r="C8" s="530">
        <v>20</v>
      </c>
      <c r="D8" s="531"/>
      <c r="E8" s="531"/>
      <c r="F8" s="531"/>
      <c r="G8" s="531"/>
      <c r="H8" s="531"/>
      <c r="I8" s="532"/>
      <c r="J8" s="519"/>
    </row>
    <row r="9" spans="1:10" ht="12.75" customHeight="1" thickBot="1">
      <c r="A9" s="902" t="s">
        <v>15</v>
      </c>
      <c r="B9" s="902"/>
      <c r="C9" s="902"/>
      <c r="D9" s="902"/>
      <c r="E9" s="902"/>
      <c r="F9" s="534"/>
      <c r="G9" s="534"/>
      <c r="H9" s="534"/>
      <c r="I9" s="534"/>
      <c r="J9" s="519"/>
    </row>
    <row r="11" spans="4:10" ht="12.75">
      <c r="D11" s="822" t="s">
        <v>818</v>
      </c>
      <c r="E11" s="730"/>
      <c r="F11" s="730"/>
      <c r="G11" s="730"/>
      <c r="H11" s="730"/>
      <c r="I11" s="288"/>
      <c r="J11" s="288"/>
    </row>
    <row r="12" spans="2:10" ht="12.75" customHeight="1">
      <c r="B12" s="535"/>
      <c r="C12" s="535"/>
      <c r="D12" s="822" t="s">
        <v>819</v>
      </c>
      <c r="E12" s="823"/>
      <c r="F12" s="823"/>
      <c r="G12" s="823"/>
      <c r="H12" s="823"/>
      <c r="I12" s="288"/>
      <c r="J12" s="288"/>
    </row>
    <row r="13" spans="2:10" ht="12.75">
      <c r="B13" s="535"/>
      <c r="C13" s="535"/>
      <c r="D13" s="288"/>
      <c r="E13" s="288"/>
      <c r="F13" s="288"/>
      <c r="G13" s="288"/>
      <c r="H13" s="288"/>
      <c r="I13" s="288"/>
      <c r="J13" s="288"/>
    </row>
    <row r="14" spans="2:9" ht="11.25">
      <c r="B14" s="535"/>
      <c r="C14" s="535"/>
      <c r="D14" s="535"/>
      <c r="E14" s="535"/>
      <c r="F14" s="535"/>
      <c r="G14" s="535"/>
      <c r="H14" s="535"/>
      <c r="I14" s="535"/>
    </row>
    <row r="15" spans="2:9" ht="11.25">
      <c r="B15" s="535"/>
      <c r="C15" s="535"/>
      <c r="D15" s="535"/>
      <c r="E15" s="536" t="s">
        <v>551</v>
      </c>
      <c r="F15" s="535"/>
      <c r="G15" s="535"/>
      <c r="H15" s="535"/>
      <c r="I15" s="535"/>
    </row>
  </sheetData>
  <sheetProtection/>
  <mergeCells count="3">
    <mergeCell ref="A1:B1"/>
    <mergeCell ref="A2:H2"/>
    <mergeCell ref="A9:E9"/>
  </mergeCells>
  <printOptions/>
  <pageMargins left="0.2888888888888889" right="0.15625" top="1.0527777777777778" bottom="1.0527777777777778" header="0.7875"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2:K12"/>
  <sheetViews>
    <sheetView zoomScale="75" zoomScaleNormal="75" zoomScaleSheetLayoutView="50" zoomScalePageLayoutView="0" workbookViewId="0" topLeftCell="A1">
      <selection activeCell="I1" sqref="I1:I16384"/>
    </sheetView>
  </sheetViews>
  <sheetFormatPr defaultColWidth="10.50390625" defaultRowHeight="14.25"/>
  <cols>
    <col min="1" max="1" width="3.875" style="1" customWidth="1"/>
    <col min="2" max="2" width="29.25390625" style="1" customWidth="1"/>
    <col min="3" max="3" width="4.75390625" style="1" customWidth="1"/>
    <col min="4" max="4" width="6.50390625" style="1" customWidth="1"/>
    <col min="5" max="5" width="9.625" style="1" customWidth="1"/>
    <col min="6" max="6" width="9.125" style="1" customWidth="1"/>
    <col min="7" max="7" width="11.50390625" style="1" customWidth="1"/>
    <col min="8" max="8" width="7.00390625" style="1" customWidth="1"/>
    <col min="9" max="9" width="11.75390625" style="1" customWidth="1"/>
    <col min="10" max="16384" width="10.50390625" style="1" customWidth="1"/>
  </cols>
  <sheetData>
    <row r="2" ht="15">
      <c r="B2" s="340" t="s">
        <v>628</v>
      </c>
    </row>
    <row r="3" spans="2:11" ht="18.75">
      <c r="B3" s="400" t="s">
        <v>629</v>
      </c>
      <c r="C3" s="399"/>
      <c r="D3" s="399"/>
      <c r="E3" s="399"/>
      <c r="F3" s="399"/>
      <c r="G3" s="399"/>
      <c r="H3" s="399"/>
      <c r="I3" s="399"/>
      <c r="J3" s="399"/>
      <c r="K3" s="399"/>
    </row>
    <row r="4" spans="1:11" ht="15.75" thickBot="1">
      <c r="A4" s="537"/>
      <c r="B4" s="399"/>
      <c r="C4" s="399"/>
      <c r="D4" s="399"/>
      <c r="E4" s="399"/>
      <c r="F4" s="399"/>
      <c r="G4" s="399"/>
      <c r="H4" s="399"/>
      <c r="I4" s="399"/>
      <c r="J4" s="399"/>
      <c r="K4" s="399"/>
    </row>
    <row r="5" spans="1:11" ht="30" customHeight="1" thickBot="1">
      <c r="A5" s="238" t="s">
        <v>221</v>
      </c>
      <c r="B5" s="239" t="s">
        <v>3</v>
      </c>
      <c r="C5" s="238" t="s">
        <v>566</v>
      </c>
      <c r="D5" s="238" t="s">
        <v>4</v>
      </c>
      <c r="E5" s="238" t="s">
        <v>5</v>
      </c>
      <c r="F5" s="238" t="s">
        <v>6</v>
      </c>
      <c r="G5" s="238" t="s">
        <v>8</v>
      </c>
      <c r="H5" s="238" t="s">
        <v>7</v>
      </c>
      <c r="I5" s="238" t="s">
        <v>10</v>
      </c>
      <c r="J5" s="238" t="s">
        <v>820</v>
      </c>
      <c r="K5" s="238" t="s">
        <v>821</v>
      </c>
    </row>
    <row r="6" spans="1:11" ht="128.25" customHeight="1" thickBot="1">
      <c r="A6" s="538" t="s">
        <v>630</v>
      </c>
      <c r="B6" s="321" t="s">
        <v>631</v>
      </c>
      <c r="C6" s="407" t="s">
        <v>298</v>
      </c>
      <c r="D6" s="539">
        <v>250</v>
      </c>
      <c r="E6" s="428"/>
      <c r="F6" s="428"/>
      <c r="G6" s="428"/>
      <c r="H6" s="434"/>
      <c r="I6" s="428"/>
      <c r="J6" s="540"/>
      <c r="K6" s="540"/>
    </row>
    <row r="7" spans="1:11" ht="13.5" customHeight="1" thickBot="1">
      <c r="A7" s="892" t="s">
        <v>15</v>
      </c>
      <c r="B7" s="892"/>
      <c r="C7" s="892"/>
      <c r="D7" s="892"/>
      <c r="E7" s="892"/>
      <c r="F7" s="892"/>
      <c r="G7" s="265"/>
      <c r="H7" s="265"/>
      <c r="I7" s="265"/>
      <c r="J7" s="265"/>
      <c r="K7" s="265"/>
    </row>
    <row r="8" spans="1:11" ht="15">
      <c r="A8" s="399"/>
      <c r="B8" s="399"/>
      <c r="C8" s="399"/>
      <c r="D8" s="399"/>
      <c r="E8" s="399"/>
      <c r="F8" s="399"/>
      <c r="G8" s="399"/>
      <c r="H8" s="399"/>
      <c r="I8" s="399"/>
      <c r="J8" s="399"/>
      <c r="K8" s="399"/>
    </row>
    <row r="9" spans="5:11" ht="12.75">
      <c r="E9" s="822" t="s">
        <v>818</v>
      </c>
      <c r="F9" s="730"/>
      <c r="G9" s="730"/>
      <c r="H9" s="730"/>
      <c r="I9" s="288"/>
      <c r="J9" s="288"/>
      <c r="K9" s="288"/>
    </row>
    <row r="10" spans="5:11" ht="12.75">
      <c r="E10" s="822" t="s">
        <v>819</v>
      </c>
      <c r="F10" s="823"/>
      <c r="G10" s="823"/>
      <c r="H10" s="823"/>
      <c r="I10" s="288"/>
      <c r="J10" s="288"/>
      <c r="K10" s="288"/>
    </row>
    <row r="11" spans="5:11" ht="12.75">
      <c r="E11" s="288"/>
      <c r="F11" s="288"/>
      <c r="G11" s="288"/>
      <c r="H11" s="288"/>
      <c r="I11" s="288"/>
      <c r="J11" s="288"/>
      <c r="K11" s="288"/>
    </row>
    <row r="12" ht="12">
      <c r="B12" s="541" t="s">
        <v>551</v>
      </c>
    </row>
  </sheetData>
  <sheetProtection/>
  <mergeCells count="1">
    <mergeCell ref="A7:F7"/>
  </mergeCells>
  <printOptions horizontalCentered="1"/>
  <pageMargins left="0.2263888888888889" right="0.16875" top="0.49930555555555556" bottom="0.6083333333333334" header="0.22361111111111112" footer="0.33263888888888893"/>
  <pageSetup horizontalDpi="300" verticalDpi="300" orientation="landscape" paperSize="9" scale="85"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J28"/>
  <sheetViews>
    <sheetView zoomScale="75" zoomScaleNormal="75" zoomScaleSheetLayoutView="50" zoomScalePageLayoutView="0" workbookViewId="0" topLeftCell="A1">
      <selection activeCell="H14" sqref="H14"/>
    </sheetView>
  </sheetViews>
  <sheetFormatPr defaultColWidth="10.625" defaultRowHeight="14.25"/>
  <cols>
    <col min="1" max="1" width="3.625" style="442" customWidth="1"/>
    <col min="2" max="2" width="39.25390625" style="442" customWidth="1"/>
    <col min="3" max="3" width="5.75390625" style="442" customWidth="1"/>
    <col min="4" max="4" width="9.125" style="442" customWidth="1"/>
    <col min="5" max="5" width="8.75390625" style="442" customWidth="1"/>
    <col min="6" max="6" width="12.25390625" style="442" customWidth="1"/>
    <col min="7" max="7" width="10.50390625" style="442" customWidth="1"/>
    <col min="8" max="8" width="11.625" style="442" customWidth="1"/>
    <col min="9" max="10" width="11.25390625" style="442" customWidth="1"/>
    <col min="11" max="16384" width="10.625" style="442" customWidth="1"/>
  </cols>
  <sheetData>
    <row r="1" spans="1:6" ht="15">
      <c r="A1" s="542"/>
      <c r="B1" s="493" t="s">
        <v>632</v>
      </c>
      <c r="C1" s="543"/>
      <c r="D1" s="543"/>
      <c r="E1" s="543"/>
      <c r="F1" s="543"/>
    </row>
    <row r="2" spans="2:10" ht="15.75">
      <c r="B2" s="544" t="s">
        <v>633</v>
      </c>
      <c r="C2" s="543"/>
      <c r="D2" s="543"/>
      <c r="E2" s="543"/>
      <c r="F2" s="543"/>
      <c r="G2" s="494"/>
      <c r="H2" s="494"/>
      <c r="I2" s="494"/>
      <c r="J2" s="494"/>
    </row>
    <row r="3" spans="1:10" ht="15.75" thickBot="1">
      <c r="A3" s="545"/>
      <c r="B3" s="543"/>
      <c r="C3" s="543"/>
      <c r="D3" s="543"/>
      <c r="E3" s="543"/>
      <c r="F3" s="543"/>
      <c r="G3" s="494"/>
      <c r="H3" s="494"/>
      <c r="I3" s="494"/>
      <c r="J3" s="494"/>
    </row>
    <row r="4" spans="1:10" ht="30" customHeight="1" thickBot="1">
      <c r="A4" s="526" t="s">
        <v>221</v>
      </c>
      <c r="B4" s="526" t="s">
        <v>623</v>
      </c>
      <c r="C4" s="527" t="s">
        <v>4</v>
      </c>
      <c r="D4" s="528" t="s">
        <v>5</v>
      </c>
      <c r="E4" s="528" t="s">
        <v>6</v>
      </c>
      <c r="F4" s="528" t="s">
        <v>8</v>
      </c>
      <c r="G4" s="528" t="s">
        <v>822</v>
      </c>
      <c r="H4" s="528" t="s">
        <v>10</v>
      </c>
      <c r="I4" s="527" t="s">
        <v>820</v>
      </c>
      <c r="J4" s="274" t="s">
        <v>821</v>
      </c>
    </row>
    <row r="5" spans="1:10" ht="65.25" customHeight="1" thickBot="1">
      <c r="A5" s="529"/>
      <c r="B5" s="517" t="s">
        <v>634</v>
      </c>
      <c r="C5" s="533"/>
      <c r="D5" s="533"/>
      <c r="E5" s="533"/>
      <c r="F5" s="533"/>
      <c r="G5" s="533"/>
      <c r="H5" s="533"/>
      <c r="I5" s="519"/>
      <c r="J5" s="519"/>
    </row>
    <row r="6" spans="1:10" ht="30.75" thickBot="1">
      <c r="A6" s="529">
        <v>1</v>
      </c>
      <c r="B6" s="517" t="s">
        <v>635</v>
      </c>
      <c r="C6" s="546">
        <v>20</v>
      </c>
      <c r="D6" s="531"/>
      <c r="E6" s="531"/>
      <c r="F6" s="531"/>
      <c r="G6" s="531"/>
      <c r="H6" s="531"/>
      <c r="I6" s="519"/>
      <c r="J6" s="519"/>
    </row>
    <row r="7" spans="1:10" ht="22.5" customHeight="1" thickBot="1">
      <c r="A7" s="529">
        <v>2</v>
      </c>
      <c r="B7" s="517" t="s">
        <v>636</v>
      </c>
      <c r="C7" s="546">
        <v>20</v>
      </c>
      <c r="D7" s="531"/>
      <c r="E7" s="531"/>
      <c r="F7" s="531"/>
      <c r="G7" s="531"/>
      <c r="H7" s="531"/>
      <c r="I7" s="519"/>
      <c r="J7" s="519"/>
    </row>
    <row r="8" spans="1:10" ht="15.75" thickBot="1">
      <c r="A8" s="529">
        <v>3</v>
      </c>
      <c r="B8" s="517" t="s">
        <v>637</v>
      </c>
      <c r="C8" s="546">
        <v>20</v>
      </c>
      <c r="D8" s="531"/>
      <c r="E8" s="531"/>
      <c r="F8" s="531"/>
      <c r="G8" s="531"/>
      <c r="H8" s="531"/>
      <c r="I8" s="519"/>
      <c r="J8" s="519"/>
    </row>
    <row r="9" spans="1:10" ht="15.75" thickBot="1">
      <c r="A9" s="529">
        <v>4</v>
      </c>
      <c r="B9" s="517" t="s">
        <v>638</v>
      </c>
      <c r="C9" s="546">
        <v>5</v>
      </c>
      <c r="D9" s="531"/>
      <c r="E9" s="531"/>
      <c r="F9" s="531"/>
      <c r="G9" s="531"/>
      <c r="H9" s="531"/>
      <c r="I9" s="519"/>
      <c r="J9" s="519"/>
    </row>
    <row r="10" spans="1:10" ht="15.75" thickBot="1">
      <c r="A10" s="529">
        <v>5</v>
      </c>
      <c r="B10" s="517" t="s">
        <v>639</v>
      </c>
      <c r="C10" s="546">
        <v>5</v>
      </c>
      <c r="D10" s="531"/>
      <c r="E10" s="531"/>
      <c r="F10" s="531"/>
      <c r="G10" s="531"/>
      <c r="H10" s="531"/>
      <c r="I10" s="519"/>
      <c r="J10" s="519"/>
    </row>
    <row r="11" spans="1:10" ht="15.75" thickBot="1">
      <c r="A11" s="529">
        <v>6</v>
      </c>
      <c r="B11" s="517" t="s">
        <v>640</v>
      </c>
      <c r="C11" s="546">
        <v>5</v>
      </c>
      <c r="D11" s="531"/>
      <c r="E11" s="531"/>
      <c r="F11" s="531"/>
      <c r="G11" s="531"/>
      <c r="H11" s="531"/>
      <c r="I11" s="519"/>
      <c r="J11" s="519"/>
    </row>
    <row r="12" spans="1:10" ht="15.75" thickBot="1">
      <c r="A12" s="529">
        <v>7</v>
      </c>
      <c r="B12" s="517" t="s">
        <v>641</v>
      </c>
      <c r="C12" s="546">
        <v>5</v>
      </c>
      <c r="D12" s="531"/>
      <c r="E12" s="531"/>
      <c r="F12" s="531"/>
      <c r="G12" s="531"/>
      <c r="H12" s="531"/>
      <c r="I12" s="519"/>
      <c r="J12" s="519"/>
    </row>
    <row r="13" spans="1:10" ht="15.75" thickBot="1">
      <c r="A13" s="529">
        <v>8</v>
      </c>
      <c r="B13" s="517" t="s">
        <v>642</v>
      </c>
      <c r="C13" s="546">
        <v>200</v>
      </c>
      <c r="D13" s="531"/>
      <c r="E13" s="531"/>
      <c r="F13" s="531"/>
      <c r="G13" s="531"/>
      <c r="H13" s="531"/>
      <c r="I13" s="519"/>
      <c r="J13" s="519"/>
    </row>
    <row r="14" spans="1:10" ht="15.75" thickBot="1">
      <c r="A14" s="529">
        <v>9</v>
      </c>
      <c r="B14" s="517" t="s">
        <v>643</v>
      </c>
      <c r="C14" s="546">
        <v>650</v>
      </c>
      <c r="D14" s="531"/>
      <c r="E14" s="531"/>
      <c r="F14" s="531"/>
      <c r="G14" s="531"/>
      <c r="H14" s="531"/>
      <c r="I14" s="519"/>
      <c r="J14" s="519"/>
    </row>
    <row r="15" spans="1:10" ht="15.75" thickBot="1">
      <c r="A15" s="529">
        <v>10</v>
      </c>
      <c r="B15" s="517" t="s">
        <v>644</v>
      </c>
      <c r="C15" s="546">
        <v>150</v>
      </c>
      <c r="D15" s="531"/>
      <c r="E15" s="531"/>
      <c r="F15" s="531"/>
      <c r="G15" s="531"/>
      <c r="H15" s="531"/>
      <c r="I15" s="519"/>
      <c r="J15" s="519"/>
    </row>
    <row r="16" spans="1:10" ht="15.75" thickBot="1">
      <c r="A16" s="529">
        <v>11</v>
      </c>
      <c r="B16" s="517" t="s">
        <v>645</v>
      </c>
      <c r="C16" s="546">
        <v>550</v>
      </c>
      <c r="D16" s="531"/>
      <c r="E16" s="531"/>
      <c r="F16" s="531"/>
      <c r="G16" s="531"/>
      <c r="H16" s="531"/>
      <c r="I16" s="519"/>
      <c r="J16" s="519"/>
    </row>
    <row r="17" spans="1:10" ht="15.75" thickBot="1">
      <c r="A17" s="529">
        <v>12</v>
      </c>
      <c r="B17" s="517" t="s">
        <v>646</v>
      </c>
      <c r="C17" s="546">
        <v>1400</v>
      </c>
      <c r="D17" s="531"/>
      <c r="E17" s="531"/>
      <c r="F17" s="531"/>
      <c r="G17" s="531"/>
      <c r="H17" s="531"/>
      <c r="I17" s="519"/>
      <c r="J17" s="519"/>
    </row>
    <row r="18" spans="1:10" ht="15.75" thickBot="1">
      <c r="A18" s="529">
        <v>13</v>
      </c>
      <c r="B18" s="517" t="s">
        <v>647</v>
      </c>
      <c r="C18" s="546">
        <v>100</v>
      </c>
      <c r="D18" s="531"/>
      <c r="E18" s="531"/>
      <c r="F18" s="531"/>
      <c r="G18" s="531"/>
      <c r="H18" s="531"/>
      <c r="I18" s="519"/>
      <c r="J18" s="519"/>
    </row>
    <row r="19" spans="1:10" ht="15.75" thickBot="1">
      <c r="A19" s="529">
        <v>14</v>
      </c>
      <c r="B19" s="547" t="s">
        <v>648</v>
      </c>
      <c r="C19" s="548">
        <v>200</v>
      </c>
      <c r="D19" s="549"/>
      <c r="E19" s="531"/>
      <c r="F19" s="531"/>
      <c r="G19" s="531"/>
      <c r="H19" s="531"/>
      <c r="I19" s="519"/>
      <c r="J19" s="519"/>
    </row>
    <row r="20" spans="1:10" ht="15.75" thickBot="1">
      <c r="A20" s="529">
        <v>15</v>
      </c>
      <c r="B20" s="517" t="s">
        <v>649</v>
      </c>
      <c r="C20" s="546">
        <v>150</v>
      </c>
      <c r="D20" s="531"/>
      <c r="E20" s="531"/>
      <c r="F20" s="531"/>
      <c r="G20" s="531"/>
      <c r="H20" s="531"/>
      <c r="I20" s="519"/>
      <c r="J20" s="519"/>
    </row>
    <row r="21" spans="1:10" ht="15.75" thickBot="1">
      <c r="A21" s="529">
        <v>16</v>
      </c>
      <c r="B21" s="517" t="s">
        <v>650</v>
      </c>
      <c r="C21" s="546">
        <v>20</v>
      </c>
      <c r="D21" s="531"/>
      <c r="E21" s="531"/>
      <c r="F21" s="531"/>
      <c r="G21" s="531"/>
      <c r="H21" s="531"/>
      <c r="I21" s="519"/>
      <c r="J21" s="519"/>
    </row>
    <row r="22" spans="1:10" ht="15.75" thickBot="1">
      <c r="A22" s="529">
        <v>17</v>
      </c>
      <c r="B22" s="517" t="s">
        <v>651</v>
      </c>
      <c r="C22" s="546">
        <v>2</v>
      </c>
      <c r="D22" s="531"/>
      <c r="E22" s="531"/>
      <c r="F22" s="531"/>
      <c r="G22" s="531"/>
      <c r="H22" s="531"/>
      <c r="I22" s="519"/>
      <c r="J22" s="519"/>
    </row>
    <row r="23" spans="1:10" ht="12.75" customHeight="1" thickBot="1">
      <c r="A23" s="902" t="s">
        <v>15</v>
      </c>
      <c r="B23" s="902"/>
      <c r="C23" s="902"/>
      <c r="D23" s="902"/>
      <c r="E23" s="902"/>
      <c r="F23" s="534"/>
      <c r="G23" s="550"/>
      <c r="H23" s="534"/>
      <c r="I23" s="519"/>
      <c r="J23" s="519"/>
    </row>
    <row r="26" spans="4:10" ht="12.75">
      <c r="D26" s="822" t="s">
        <v>818</v>
      </c>
      <c r="E26" s="730"/>
      <c r="F26" s="730"/>
      <c r="G26" s="730"/>
      <c r="H26" s="730"/>
      <c r="I26" s="288"/>
      <c r="J26" s="288"/>
    </row>
    <row r="27" spans="2:10" ht="12.75">
      <c r="B27" s="551" t="s">
        <v>551</v>
      </c>
      <c r="D27" s="822" t="s">
        <v>819</v>
      </c>
      <c r="E27" s="823"/>
      <c r="F27" s="823"/>
      <c r="G27" s="823"/>
      <c r="H27" s="823"/>
      <c r="I27" s="288"/>
      <c r="J27" s="288"/>
    </row>
    <row r="28" spans="4:10" ht="12.75">
      <c r="D28" s="288"/>
      <c r="E28" s="288"/>
      <c r="F28" s="288"/>
      <c r="G28" s="288"/>
      <c r="H28" s="288"/>
      <c r="I28" s="288"/>
      <c r="J28" s="288"/>
    </row>
  </sheetData>
  <sheetProtection/>
  <mergeCells count="1">
    <mergeCell ref="A23:E23"/>
  </mergeCells>
  <printOptions/>
  <pageMargins left="0.15625" right="0.3027777777777778"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Roman,Normalny"&amp;12Strona &amp;P</oddFoot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J30"/>
  <sheetViews>
    <sheetView zoomScale="75" zoomScaleNormal="75" zoomScaleSheetLayoutView="50" zoomScalePageLayoutView="0" workbookViewId="0" topLeftCell="A1">
      <selection activeCell="E6" sqref="E6"/>
    </sheetView>
  </sheetViews>
  <sheetFormatPr defaultColWidth="10.625" defaultRowHeight="14.25"/>
  <cols>
    <col min="1" max="1" width="4.50390625" style="151" customWidth="1"/>
    <col min="2" max="2" width="53.375" style="151" customWidth="1"/>
    <col min="3" max="3" width="6.50390625" style="152" customWidth="1"/>
    <col min="4" max="4" width="9.25390625" style="152" customWidth="1"/>
    <col min="5" max="5" width="10.00390625" style="151" customWidth="1"/>
    <col min="6" max="6" width="13.125" style="151" customWidth="1"/>
    <col min="7" max="7" width="5.50390625" style="151" customWidth="1"/>
    <col min="8" max="8" width="12.625" style="151" customWidth="1"/>
    <col min="9" max="9" width="7.625" style="151" customWidth="1"/>
    <col min="10" max="10" width="10.25390625" style="151" customWidth="1"/>
    <col min="11" max="16384" width="10.625" style="151" customWidth="1"/>
  </cols>
  <sheetData>
    <row r="1" spans="1:4" ht="12.75">
      <c r="A1" s="153"/>
      <c r="B1" s="154" t="s">
        <v>219</v>
      </c>
      <c r="C1" s="151"/>
      <c r="D1" s="151"/>
    </row>
    <row r="2" spans="2:4" ht="12.75">
      <c r="B2" s="155" t="s">
        <v>220</v>
      </c>
      <c r="C2" s="151"/>
      <c r="D2" s="151"/>
    </row>
    <row r="3" spans="1:4" ht="12" thickBot="1">
      <c r="A3" s="153"/>
      <c r="C3" s="151"/>
      <c r="D3" s="151"/>
    </row>
    <row r="4" spans="1:10" ht="28.5" customHeight="1" thickBot="1">
      <c r="A4" s="156" t="s">
        <v>221</v>
      </c>
      <c r="B4" s="156" t="s">
        <v>222</v>
      </c>
      <c r="C4" s="157" t="s">
        <v>4</v>
      </c>
      <c r="D4" s="157" t="s">
        <v>5</v>
      </c>
      <c r="E4" s="157" t="s">
        <v>6</v>
      </c>
      <c r="F4" s="157" t="s">
        <v>8</v>
      </c>
      <c r="G4" s="157" t="s">
        <v>7</v>
      </c>
      <c r="H4" s="157" t="s">
        <v>10</v>
      </c>
      <c r="I4" s="157" t="s">
        <v>820</v>
      </c>
      <c r="J4" s="158" t="s">
        <v>821</v>
      </c>
    </row>
    <row r="5" spans="1:10" ht="81" customHeight="1" thickBot="1">
      <c r="A5" s="159">
        <v>1</v>
      </c>
      <c r="B5" s="160" t="s">
        <v>224</v>
      </c>
      <c r="C5" s="161">
        <v>20</v>
      </c>
      <c r="D5" s="162"/>
      <c r="E5" s="163"/>
      <c r="F5" s="163"/>
      <c r="G5" s="164"/>
      <c r="H5" s="163"/>
      <c r="I5" s="165"/>
      <c r="J5" s="166"/>
    </row>
    <row r="6" spans="1:10" ht="81.75" customHeight="1" thickBot="1">
      <c r="A6" s="159">
        <v>2</v>
      </c>
      <c r="B6" s="167" t="s">
        <v>225</v>
      </c>
      <c r="C6" s="161">
        <v>20</v>
      </c>
      <c r="D6" s="162"/>
      <c r="E6" s="163"/>
      <c r="F6" s="163"/>
      <c r="G6" s="164"/>
      <c r="H6" s="163"/>
      <c r="I6" s="165"/>
      <c r="J6" s="166"/>
    </row>
    <row r="7" spans="1:10" ht="111" customHeight="1" thickBot="1">
      <c r="A7" s="159">
        <v>3</v>
      </c>
      <c r="B7" s="168" t="s">
        <v>226</v>
      </c>
      <c r="C7" s="161">
        <v>3</v>
      </c>
      <c r="D7" s="162"/>
      <c r="E7" s="163"/>
      <c r="F7" s="163"/>
      <c r="G7" s="164"/>
      <c r="H7" s="163"/>
      <c r="I7" s="165"/>
      <c r="J7" s="166"/>
    </row>
    <row r="8" spans="1:10" ht="79.5" customHeight="1" thickBot="1">
      <c r="A8" s="159">
        <v>4</v>
      </c>
      <c r="B8" s="167" t="s">
        <v>227</v>
      </c>
      <c r="C8" s="161">
        <v>3</v>
      </c>
      <c r="D8" s="162"/>
      <c r="E8" s="163"/>
      <c r="F8" s="163"/>
      <c r="G8" s="164"/>
      <c r="H8" s="163"/>
      <c r="I8" s="165"/>
      <c r="J8" s="166"/>
    </row>
    <row r="9" spans="1:10" ht="36" customHeight="1" thickBot="1">
      <c r="A9" s="159">
        <v>5</v>
      </c>
      <c r="B9" s="167" t="s">
        <v>228</v>
      </c>
      <c r="C9" s="161">
        <v>3</v>
      </c>
      <c r="D9" s="162"/>
      <c r="E9" s="163"/>
      <c r="F9" s="163"/>
      <c r="G9" s="164"/>
      <c r="H9" s="163"/>
      <c r="I9" s="165"/>
      <c r="J9" s="166"/>
    </row>
    <row r="10" spans="1:10" ht="115.5" customHeight="1" thickBot="1">
      <c r="A10" s="159">
        <v>6</v>
      </c>
      <c r="B10" s="169" t="s">
        <v>229</v>
      </c>
      <c r="C10" s="161">
        <v>25</v>
      </c>
      <c r="D10" s="162"/>
      <c r="E10" s="163"/>
      <c r="F10" s="163"/>
      <c r="G10" s="164"/>
      <c r="H10" s="163"/>
      <c r="I10" s="165"/>
      <c r="J10" s="166"/>
    </row>
    <row r="11" spans="1:10" ht="176.25" customHeight="1" thickBot="1">
      <c r="A11" s="159">
        <v>7</v>
      </c>
      <c r="B11" s="169" t="s">
        <v>230</v>
      </c>
      <c r="C11" s="161">
        <v>23</v>
      </c>
      <c r="D11" s="162"/>
      <c r="E11" s="163"/>
      <c r="F11" s="163"/>
      <c r="G11" s="164"/>
      <c r="H11" s="163"/>
      <c r="I11" s="165"/>
      <c r="J11" s="166"/>
    </row>
    <row r="12" spans="1:10" ht="30.75" thickBot="1">
      <c r="A12" s="159">
        <v>8</v>
      </c>
      <c r="B12" s="167" t="s">
        <v>231</v>
      </c>
      <c r="C12" s="161">
        <v>6</v>
      </c>
      <c r="D12" s="162"/>
      <c r="E12" s="163"/>
      <c r="F12" s="163"/>
      <c r="G12" s="164"/>
      <c r="H12" s="163"/>
      <c r="I12" s="165"/>
      <c r="J12" s="166"/>
    </row>
    <row r="13" spans="1:10" ht="30.75" thickBot="1">
      <c r="A13" s="159">
        <v>9</v>
      </c>
      <c r="B13" s="167" t="s">
        <v>232</v>
      </c>
      <c r="C13" s="161">
        <v>3</v>
      </c>
      <c r="D13" s="170"/>
      <c r="E13" s="163"/>
      <c r="F13" s="163"/>
      <c r="G13" s="164"/>
      <c r="H13" s="163"/>
      <c r="I13" s="165"/>
      <c r="J13" s="166"/>
    </row>
    <row r="14" spans="1:10" ht="30.75" thickBot="1">
      <c r="A14" s="159">
        <v>10</v>
      </c>
      <c r="B14" s="167" t="s">
        <v>233</v>
      </c>
      <c r="C14" s="161">
        <v>3</v>
      </c>
      <c r="D14" s="162"/>
      <c r="E14" s="163"/>
      <c r="F14" s="163"/>
      <c r="G14" s="164"/>
      <c r="H14" s="163"/>
      <c r="I14" s="165"/>
      <c r="J14" s="166"/>
    </row>
    <row r="15" spans="1:10" ht="30.75" thickBot="1">
      <c r="A15" s="159">
        <v>11</v>
      </c>
      <c r="B15" s="171" t="s">
        <v>231</v>
      </c>
      <c r="C15" s="161">
        <v>3</v>
      </c>
      <c r="D15" s="162"/>
      <c r="E15" s="163"/>
      <c r="F15" s="163"/>
      <c r="G15" s="164"/>
      <c r="H15" s="163"/>
      <c r="I15" s="165"/>
      <c r="J15" s="166"/>
    </row>
    <row r="16" spans="1:10" ht="45.75" thickBot="1">
      <c r="A16" s="159">
        <v>12</v>
      </c>
      <c r="B16" s="171" t="s">
        <v>234</v>
      </c>
      <c r="C16" s="161">
        <v>3</v>
      </c>
      <c r="D16" s="170"/>
      <c r="E16" s="163"/>
      <c r="F16" s="163"/>
      <c r="G16" s="164"/>
      <c r="H16" s="163"/>
      <c r="I16" s="165"/>
      <c r="J16" s="166"/>
    </row>
    <row r="17" spans="1:10" ht="15.75" thickBot="1">
      <c r="A17" s="159">
        <v>13</v>
      </c>
      <c r="B17" s="171" t="s">
        <v>235</v>
      </c>
      <c r="C17" s="161">
        <v>3</v>
      </c>
      <c r="D17" s="162"/>
      <c r="E17" s="163"/>
      <c r="F17" s="163"/>
      <c r="G17" s="164"/>
      <c r="H17" s="163"/>
      <c r="I17" s="165"/>
      <c r="J17" s="166"/>
    </row>
    <row r="18" spans="1:10" ht="15.75" thickBot="1">
      <c r="A18" s="159">
        <v>14</v>
      </c>
      <c r="B18" s="171" t="s">
        <v>236</v>
      </c>
      <c r="C18" s="161">
        <v>3</v>
      </c>
      <c r="D18" s="162"/>
      <c r="E18" s="163"/>
      <c r="F18" s="163"/>
      <c r="G18" s="164"/>
      <c r="H18" s="163"/>
      <c r="I18" s="165"/>
      <c r="J18" s="166"/>
    </row>
    <row r="19" spans="1:10" ht="15.75" thickBot="1">
      <c r="A19" s="159">
        <v>15</v>
      </c>
      <c r="B19" s="171" t="s">
        <v>237</v>
      </c>
      <c r="C19" s="161">
        <v>3</v>
      </c>
      <c r="D19" s="162"/>
      <c r="E19" s="163"/>
      <c r="F19" s="163"/>
      <c r="G19" s="164"/>
      <c r="H19" s="163"/>
      <c r="I19" s="165"/>
      <c r="J19" s="166"/>
    </row>
    <row r="20" spans="1:10" ht="13.5" customHeight="1" thickBot="1">
      <c r="A20" s="842" t="s">
        <v>15</v>
      </c>
      <c r="B20" s="842"/>
      <c r="C20" s="842"/>
      <c r="D20" s="842"/>
      <c r="E20" s="842"/>
      <c r="F20" s="172"/>
      <c r="G20" s="173"/>
      <c r="H20" s="172"/>
      <c r="I20" s="172"/>
      <c r="J20" s="174"/>
    </row>
    <row r="22" spans="2:10" ht="10.5" customHeight="1">
      <c r="B22" s="843" t="s">
        <v>238</v>
      </c>
      <c r="C22" s="843"/>
      <c r="D22" s="843"/>
      <c r="E22" s="843"/>
      <c r="F22" s="843"/>
      <c r="G22" s="843"/>
      <c r="H22" s="843"/>
      <c r="I22" s="843"/>
      <c r="J22" s="843"/>
    </row>
    <row r="23" spans="2:10" ht="10.5" customHeight="1">
      <c r="B23" s="844" t="s">
        <v>239</v>
      </c>
      <c r="C23" s="844"/>
      <c r="D23" s="844"/>
      <c r="E23" s="844"/>
      <c r="F23" s="844"/>
      <c r="G23" s="844"/>
      <c r="H23" s="844"/>
      <c r="I23" s="844"/>
      <c r="J23" s="844"/>
    </row>
    <row r="24" spans="2:10" ht="10.5" customHeight="1">
      <c r="B24" s="844" t="s">
        <v>217</v>
      </c>
      <c r="C24" s="844"/>
      <c r="D24" s="844"/>
      <c r="E24" s="844"/>
      <c r="F24" s="844"/>
      <c r="G24" s="844"/>
      <c r="H24" s="844"/>
      <c r="I24" s="844"/>
      <c r="J24" s="844"/>
    </row>
    <row r="25" spans="2:10" ht="10.5" customHeight="1">
      <c r="B25" s="845" t="s">
        <v>147</v>
      </c>
      <c r="C25" s="845"/>
      <c r="D25" s="845"/>
      <c r="E25" s="845"/>
      <c r="F25" s="845"/>
      <c r="G25" s="845"/>
      <c r="H25" s="845"/>
      <c r="I25" s="845"/>
      <c r="J25" s="845"/>
    </row>
    <row r="28" spans="3:9" ht="12.75">
      <c r="C28" s="822" t="s">
        <v>818</v>
      </c>
      <c r="D28" s="730"/>
      <c r="E28" s="730"/>
      <c r="F28" s="730"/>
      <c r="G28" s="730"/>
      <c r="H28" s="288"/>
      <c r="I28" s="288"/>
    </row>
    <row r="29" spans="3:9" ht="12.75">
      <c r="C29" s="822" t="s">
        <v>819</v>
      </c>
      <c r="D29" s="823"/>
      <c r="E29" s="823"/>
      <c r="F29" s="823"/>
      <c r="G29" s="823"/>
      <c r="H29" s="288"/>
      <c r="I29" s="288"/>
    </row>
    <row r="30" spans="3:9" ht="12.75">
      <c r="C30" s="288"/>
      <c r="D30" s="288"/>
      <c r="E30" s="288"/>
      <c r="F30" s="288"/>
      <c r="G30" s="288"/>
      <c r="H30" s="288"/>
      <c r="I30" s="288"/>
    </row>
  </sheetData>
  <sheetProtection/>
  <mergeCells count="5">
    <mergeCell ref="A20:E20"/>
    <mergeCell ref="B22:J22"/>
    <mergeCell ref="B23:J23"/>
    <mergeCell ref="B24:J24"/>
    <mergeCell ref="B25:J25"/>
  </mergeCells>
  <printOptions/>
  <pageMargins left="0.21458333333333335" right="0.2263888888888889" top="0.5541666666666667" bottom="0.5229166666666667" header="0.27847222222222223" footer="0.24583333333333335"/>
  <pageSetup horizontalDpi="300" verticalDpi="300" orientation="landscape" paperSize="9" scale="79" r:id="rId1"/>
  <headerFooter alignWithMargins="0">
    <oddHeader>&amp;C&amp;"Times New Roman,Normalny"&amp;12&amp;A</oddHeader>
    <oddFooter>&amp;C&amp;"Times New Roman,Normalny"&amp;12Strona &amp;P</oddFooter>
  </headerFooter>
  <rowBreaks count="1" manualBreakCount="1">
    <brk id="10" max="255" man="1"/>
  </rowBreaks>
</worksheet>
</file>

<file path=xl/worksheets/sheet30.xml><?xml version="1.0" encoding="utf-8"?>
<worksheet xmlns="http://schemas.openxmlformats.org/spreadsheetml/2006/main" xmlns:r="http://schemas.openxmlformats.org/officeDocument/2006/relationships">
  <dimension ref="A1:K17"/>
  <sheetViews>
    <sheetView zoomScale="75" zoomScaleNormal="75" zoomScaleSheetLayoutView="50" zoomScalePageLayoutView="0" workbookViewId="0" topLeftCell="A1">
      <selection activeCell="O6" sqref="O6"/>
    </sheetView>
  </sheetViews>
  <sheetFormatPr defaultColWidth="10.50390625" defaultRowHeight="14.25"/>
  <cols>
    <col min="1" max="1" width="4.50390625" style="0" customWidth="1"/>
    <col min="2" max="2" width="46.50390625" style="0" customWidth="1"/>
  </cols>
  <sheetData>
    <row r="1" spans="1:11" ht="14.25">
      <c r="A1" s="552"/>
      <c r="B1" s="553" t="s">
        <v>652</v>
      </c>
      <c r="C1" s="554"/>
      <c r="D1" s="554"/>
      <c r="E1" s="554"/>
      <c r="F1" s="554"/>
      <c r="G1" s="554"/>
      <c r="H1" s="554"/>
      <c r="I1" s="554"/>
      <c r="J1" s="554"/>
      <c r="K1" s="554"/>
    </row>
    <row r="2" spans="1:11" ht="15.75">
      <c r="A2" s="552"/>
      <c r="B2" s="555" t="s">
        <v>653</v>
      </c>
      <c r="C2" s="554"/>
      <c r="D2" s="554"/>
      <c r="E2" s="554"/>
      <c r="F2" s="554"/>
      <c r="G2" s="554"/>
      <c r="H2" s="554"/>
      <c r="I2" s="554"/>
      <c r="J2" s="554"/>
      <c r="K2" s="554"/>
    </row>
    <row r="3" spans="1:11" ht="15" thickBot="1">
      <c r="A3" s="552"/>
      <c r="B3" s="554"/>
      <c r="C3" s="554"/>
      <c r="D3" s="554"/>
      <c r="E3" s="554"/>
      <c r="F3" s="554"/>
      <c r="G3" s="554"/>
      <c r="H3" s="554"/>
      <c r="I3" s="554"/>
      <c r="J3" s="554"/>
      <c r="K3" s="554"/>
    </row>
    <row r="4" spans="1:11" ht="32.25" customHeight="1" thickBot="1">
      <c r="A4" s="556" t="s">
        <v>221</v>
      </c>
      <c r="B4" s="557" t="s">
        <v>623</v>
      </c>
      <c r="C4" s="556" t="s">
        <v>566</v>
      </c>
      <c r="D4" s="556" t="s">
        <v>4</v>
      </c>
      <c r="E4" s="556" t="s">
        <v>5</v>
      </c>
      <c r="F4" s="556" t="s">
        <v>6</v>
      </c>
      <c r="G4" s="556" t="s">
        <v>8</v>
      </c>
      <c r="H4" s="556" t="s">
        <v>822</v>
      </c>
      <c r="I4" s="556" t="s">
        <v>10</v>
      </c>
      <c r="J4" s="556" t="s">
        <v>820</v>
      </c>
      <c r="K4" s="556" t="s">
        <v>821</v>
      </c>
    </row>
    <row r="5" spans="1:11" ht="167.25" customHeight="1" thickBot="1">
      <c r="A5" s="558">
        <v>1</v>
      </c>
      <c r="B5" s="559" t="s">
        <v>654</v>
      </c>
      <c r="C5" s="560" t="s">
        <v>298</v>
      </c>
      <c r="D5" s="560">
        <v>8</v>
      </c>
      <c r="E5" s="561"/>
      <c r="F5" s="562"/>
      <c r="G5" s="563"/>
      <c r="H5" s="563"/>
      <c r="I5" s="563"/>
      <c r="J5" s="564"/>
      <c r="K5" s="565"/>
    </row>
    <row r="6" spans="1:11" ht="325.5" customHeight="1" thickBot="1">
      <c r="A6" s="566">
        <v>2</v>
      </c>
      <c r="B6" s="567" t="s">
        <v>655</v>
      </c>
      <c r="C6" s="246"/>
      <c r="D6" s="246"/>
      <c r="E6" s="562"/>
      <c r="F6" s="562"/>
      <c r="G6" s="563"/>
      <c r="H6" s="563"/>
      <c r="I6" s="563"/>
      <c r="J6" s="564"/>
      <c r="K6" s="563"/>
    </row>
    <row r="7" spans="1:11" ht="15" thickBot="1">
      <c r="A7" s="566" t="s">
        <v>656</v>
      </c>
      <c r="B7" s="568" t="s">
        <v>657</v>
      </c>
      <c r="C7" s="246" t="s">
        <v>298</v>
      </c>
      <c r="D7" s="246">
        <v>40</v>
      </c>
      <c r="E7" s="562"/>
      <c r="F7" s="562"/>
      <c r="G7" s="563"/>
      <c r="H7" s="563"/>
      <c r="I7" s="563"/>
      <c r="J7" s="564"/>
      <c r="K7" s="569"/>
    </row>
    <row r="8" spans="1:11" ht="15" thickBot="1">
      <c r="A8" s="566" t="s">
        <v>658</v>
      </c>
      <c r="B8" s="243" t="s">
        <v>659</v>
      </c>
      <c r="C8" s="246" t="s">
        <v>298</v>
      </c>
      <c r="D8" s="246">
        <v>40</v>
      </c>
      <c r="E8" s="562"/>
      <c r="F8" s="562"/>
      <c r="G8" s="563"/>
      <c r="H8" s="563"/>
      <c r="I8" s="563"/>
      <c r="J8" s="564"/>
      <c r="K8" s="569"/>
    </row>
    <row r="9" spans="1:11" ht="15" thickBot="1">
      <c r="A9" s="566" t="s">
        <v>660</v>
      </c>
      <c r="B9" s="243" t="s">
        <v>661</v>
      </c>
      <c r="C9" s="246" t="s">
        <v>298</v>
      </c>
      <c r="D9" s="246">
        <v>20</v>
      </c>
      <c r="E9" s="562"/>
      <c r="F9" s="562"/>
      <c r="G9" s="563"/>
      <c r="H9" s="563"/>
      <c r="I9" s="563"/>
      <c r="J9" s="564"/>
      <c r="K9" s="569"/>
    </row>
    <row r="10" spans="1:11" ht="15" thickBot="1">
      <c r="A10" s="566" t="s">
        <v>662</v>
      </c>
      <c r="B10" s="243" t="s">
        <v>663</v>
      </c>
      <c r="C10" s="246" t="s">
        <v>298</v>
      </c>
      <c r="D10" s="246">
        <v>10</v>
      </c>
      <c r="E10" s="562"/>
      <c r="F10" s="562"/>
      <c r="G10" s="563"/>
      <c r="H10" s="563"/>
      <c r="I10" s="563"/>
      <c r="J10" s="564"/>
      <c r="K10" s="569"/>
    </row>
    <row r="11" spans="1:11" ht="15" thickBot="1">
      <c r="A11" s="566" t="s">
        <v>664</v>
      </c>
      <c r="B11" s="243" t="s">
        <v>665</v>
      </c>
      <c r="C11" s="246" t="s">
        <v>298</v>
      </c>
      <c r="D11" s="246">
        <v>10</v>
      </c>
      <c r="E11" s="562"/>
      <c r="F11" s="562"/>
      <c r="G11" s="563"/>
      <c r="H11" s="563"/>
      <c r="I11" s="563"/>
      <c r="J11" s="564"/>
      <c r="K11" s="569"/>
    </row>
    <row r="12" spans="1:11" ht="15" thickBot="1">
      <c r="A12" s="903" t="s">
        <v>15</v>
      </c>
      <c r="B12" s="903"/>
      <c r="C12" s="903"/>
      <c r="D12" s="903"/>
      <c r="E12" s="903"/>
      <c r="F12" s="903"/>
      <c r="G12" s="570"/>
      <c r="H12" s="570"/>
      <c r="I12" s="570"/>
      <c r="J12" s="570"/>
      <c r="K12" s="570"/>
    </row>
    <row r="14" spans="2:11" ht="14.25">
      <c r="B14" s="571" t="s">
        <v>144</v>
      </c>
      <c r="E14" s="822" t="s">
        <v>818</v>
      </c>
      <c r="F14" s="730"/>
      <c r="G14" s="730"/>
      <c r="H14" s="730"/>
      <c r="I14" s="730"/>
      <c r="J14" s="288"/>
      <c r="K14" s="288"/>
    </row>
    <row r="15" spans="2:11" ht="14.25">
      <c r="B15" s="572" t="s">
        <v>570</v>
      </c>
      <c r="E15" s="822" t="s">
        <v>819</v>
      </c>
      <c r="F15" s="823"/>
      <c r="G15" s="823"/>
      <c r="H15" s="823"/>
      <c r="I15" s="823"/>
      <c r="J15" s="288"/>
      <c r="K15" s="288"/>
    </row>
    <row r="16" spans="2:11" ht="14.25">
      <c r="B16" s="573" t="s">
        <v>571</v>
      </c>
      <c r="E16" s="288"/>
      <c r="F16" s="288"/>
      <c r="G16" s="288"/>
      <c r="H16" s="288"/>
      <c r="I16" s="288"/>
      <c r="J16" s="288"/>
      <c r="K16" s="288"/>
    </row>
    <row r="17" spans="2:6" ht="14.25">
      <c r="B17" s="888" t="s">
        <v>563</v>
      </c>
      <c r="C17" s="888"/>
      <c r="D17" s="888"/>
      <c r="E17" s="888"/>
      <c r="F17" s="888"/>
    </row>
  </sheetData>
  <sheetProtection/>
  <mergeCells count="2">
    <mergeCell ref="A12:F12"/>
    <mergeCell ref="B17:F17"/>
  </mergeCells>
  <printOptions/>
  <pageMargins left="0.7875" right="0.7875" top="1.025" bottom="1.025" header="0.7875" footer="0.7875"/>
  <pageSetup horizontalDpi="300" verticalDpi="300" orientation="landscape" paperSize="9" r:id="rId1"/>
  <headerFooter alignWithMargins="0">
    <oddHeader>&amp;C&amp;10&amp;A</oddHeader>
    <oddFooter>&amp;C&amp;10Strona &amp;P</oddFooter>
  </headerFooter>
</worksheet>
</file>

<file path=xl/worksheets/sheet31.xml><?xml version="1.0" encoding="utf-8"?>
<worksheet xmlns="http://schemas.openxmlformats.org/spreadsheetml/2006/main" xmlns:r="http://schemas.openxmlformats.org/officeDocument/2006/relationships">
  <dimension ref="A1:K21"/>
  <sheetViews>
    <sheetView zoomScale="75" zoomScaleNormal="75" zoomScaleSheetLayoutView="50" zoomScalePageLayoutView="0" workbookViewId="0" topLeftCell="A1">
      <selection activeCell="J16" sqref="J16"/>
    </sheetView>
  </sheetViews>
  <sheetFormatPr defaultColWidth="10.50390625" defaultRowHeight="14.25"/>
  <cols>
    <col min="1" max="1" width="4.875" style="0" customWidth="1"/>
    <col min="2" max="2" width="37.25390625" style="0" customWidth="1"/>
    <col min="3" max="3" width="5.625" style="0" customWidth="1"/>
    <col min="4" max="4" width="5.875" style="0" customWidth="1"/>
  </cols>
  <sheetData>
    <row r="1" spans="1:11" ht="18.75">
      <c r="A1" s="388"/>
      <c r="B1" s="340" t="s">
        <v>666</v>
      </c>
      <c r="C1" s="3"/>
      <c r="D1" s="3"/>
      <c r="E1" s="3"/>
      <c r="F1" s="3"/>
      <c r="G1" s="3"/>
      <c r="H1" s="3"/>
      <c r="I1" s="3"/>
      <c r="J1" s="3"/>
      <c r="K1" s="3"/>
    </row>
    <row r="2" spans="1:11" ht="18.75">
      <c r="A2" s="388"/>
      <c r="B2" s="436"/>
      <c r="C2" s="339"/>
      <c r="D2" s="339"/>
      <c r="E2" s="339"/>
      <c r="F2" s="339"/>
      <c r="G2" s="339"/>
      <c r="H2" s="339"/>
      <c r="I2" s="339"/>
      <c r="J2" s="339"/>
      <c r="K2" s="3"/>
    </row>
    <row r="3" spans="1:11" ht="15" thickBot="1">
      <c r="A3" s="3"/>
      <c r="B3" s="3"/>
      <c r="C3" s="3"/>
      <c r="D3" s="3"/>
      <c r="E3" s="3"/>
      <c r="F3" s="3"/>
      <c r="G3" s="3"/>
      <c r="H3" s="3"/>
      <c r="I3" s="3"/>
      <c r="J3" s="3"/>
      <c r="K3" s="3"/>
    </row>
    <row r="4" spans="1:11" ht="39" thickBot="1">
      <c r="A4" s="574" t="s">
        <v>667</v>
      </c>
      <c r="B4" s="575" t="s">
        <v>668</v>
      </c>
      <c r="C4" s="575" t="s">
        <v>566</v>
      </c>
      <c r="D4" s="575" t="s">
        <v>669</v>
      </c>
      <c r="E4" s="575" t="s">
        <v>5</v>
      </c>
      <c r="F4" s="575" t="s">
        <v>6</v>
      </c>
      <c r="G4" s="575" t="s">
        <v>8</v>
      </c>
      <c r="H4" s="575" t="s">
        <v>822</v>
      </c>
      <c r="I4" s="575" t="s">
        <v>10</v>
      </c>
      <c r="J4" s="575" t="s">
        <v>820</v>
      </c>
      <c r="K4" s="576" t="s">
        <v>821</v>
      </c>
    </row>
    <row r="5" spans="1:11" ht="45.75" thickBot="1">
      <c r="A5" s="577">
        <v>1</v>
      </c>
      <c r="B5" s="578" t="s">
        <v>670</v>
      </c>
      <c r="C5" s="579" t="s">
        <v>298</v>
      </c>
      <c r="D5" s="580">
        <v>50</v>
      </c>
      <c r="E5" s="581"/>
      <c r="F5" s="582"/>
      <c r="G5" s="582"/>
      <c r="H5" s="582"/>
      <c r="I5" s="582"/>
      <c r="J5" s="583"/>
      <c r="K5" s="579"/>
    </row>
    <row r="6" spans="1:11" ht="45.75" thickBot="1">
      <c r="A6" s="577">
        <v>2</v>
      </c>
      <c r="B6" s="578" t="s">
        <v>671</v>
      </c>
      <c r="C6" s="579" t="s">
        <v>298</v>
      </c>
      <c r="D6" s="580">
        <v>50</v>
      </c>
      <c r="E6" s="581"/>
      <c r="F6" s="582"/>
      <c r="G6" s="582"/>
      <c r="H6" s="582"/>
      <c r="I6" s="582"/>
      <c r="J6" s="583"/>
      <c r="K6" s="579"/>
    </row>
    <row r="7" spans="1:11" ht="30.75" thickBot="1">
      <c r="A7" s="577">
        <v>3</v>
      </c>
      <c r="B7" s="578" t="s">
        <v>672</v>
      </c>
      <c r="C7" s="579" t="s">
        <v>298</v>
      </c>
      <c r="D7" s="580">
        <v>40</v>
      </c>
      <c r="E7" s="581"/>
      <c r="F7" s="582"/>
      <c r="G7" s="582"/>
      <c r="H7" s="582"/>
      <c r="I7" s="582"/>
      <c r="J7" s="583"/>
      <c r="K7" s="579"/>
    </row>
    <row r="8" spans="1:11" ht="30.75" thickBot="1">
      <c r="A8" s="577">
        <v>4</v>
      </c>
      <c r="B8" s="578" t="s">
        <v>673</v>
      </c>
      <c r="C8" s="579" t="s">
        <v>298</v>
      </c>
      <c r="D8" s="580">
        <v>15</v>
      </c>
      <c r="E8" s="581"/>
      <c r="F8" s="582"/>
      <c r="G8" s="582"/>
      <c r="H8" s="582"/>
      <c r="I8" s="582"/>
      <c r="J8" s="583"/>
      <c r="K8" s="579"/>
    </row>
    <row r="9" spans="1:11" ht="75.75" thickBot="1">
      <c r="A9" s="577">
        <v>5</v>
      </c>
      <c r="B9" s="578" t="s">
        <v>674</v>
      </c>
      <c r="C9" s="579" t="s">
        <v>298</v>
      </c>
      <c r="D9" s="580">
        <v>5</v>
      </c>
      <c r="E9" s="581"/>
      <c r="F9" s="582"/>
      <c r="G9" s="582"/>
      <c r="H9" s="582"/>
      <c r="I9" s="582"/>
      <c r="J9" s="583"/>
      <c r="K9" s="579"/>
    </row>
    <row r="10" spans="1:11" ht="45.75" thickBot="1">
      <c r="A10" s="577">
        <v>6</v>
      </c>
      <c r="B10" s="578" t="s">
        <v>675</v>
      </c>
      <c r="C10" s="579" t="s">
        <v>298</v>
      </c>
      <c r="D10" s="580">
        <v>2</v>
      </c>
      <c r="E10" s="581"/>
      <c r="F10" s="582"/>
      <c r="G10" s="582"/>
      <c r="H10" s="582"/>
      <c r="I10" s="582"/>
      <c r="J10" s="583"/>
      <c r="K10" s="579"/>
    </row>
    <row r="11" spans="1:11" ht="16.5" thickBot="1">
      <c r="A11" s="584"/>
      <c r="B11" s="584"/>
      <c r="C11" s="584"/>
      <c r="D11" s="584"/>
      <c r="E11" s="584"/>
      <c r="F11" s="585" t="s">
        <v>676</v>
      </c>
      <c r="G11" s="586"/>
      <c r="H11" s="586"/>
      <c r="I11" s="586"/>
      <c r="J11" s="585"/>
      <c r="K11" s="587"/>
    </row>
    <row r="13" ht="15">
      <c r="B13" s="399" t="s">
        <v>218</v>
      </c>
    </row>
    <row r="14" spans="2:6" ht="13.5" customHeight="1">
      <c r="B14" s="887" t="s">
        <v>144</v>
      </c>
      <c r="C14" s="887"/>
      <c r="D14" s="887"/>
      <c r="E14" s="887"/>
      <c r="F14" s="887"/>
    </row>
    <row r="15" spans="1:6" ht="13.5" customHeight="1">
      <c r="A15" s="588"/>
      <c r="B15" s="888" t="s">
        <v>239</v>
      </c>
      <c r="C15" s="888"/>
      <c r="D15" s="888"/>
      <c r="E15" s="888"/>
      <c r="F15" s="888"/>
    </row>
    <row r="16" spans="1:6" ht="23.25" customHeight="1">
      <c r="A16" s="588"/>
      <c r="B16" s="888" t="s">
        <v>677</v>
      </c>
      <c r="C16" s="888"/>
      <c r="D16" s="888"/>
      <c r="E16" s="888"/>
      <c r="F16" s="888"/>
    </row>
    <row r="17" spans="1:6" ht="34.5" customHeight="1">
      <c r="A17" s="588"/>
      <c r="B17" s="889" t="s">
        <v>147</v>
      </c>
      <c r="C17" s="889"/>
      <c r="D17" s="889"/>
      <c r="E17" s="889"/>
      <c r="F17" s="889"/>
    </row>
    <row r="18" spans="1:2" ht="14.25">
      <c r="A18" s="588"/>
      <c r="B18" s="588"/>
    </row>
    <row r="19" spans="1:11" ht="14.25">
      <c r="A19" s="588"/>
      <c r="B19" s="588"/>
      <c r="F19" s="822" t="s">
        <v>818</v>
      </c>
      <c r="G19" s="730"/>
      <c r="H19" s="730"/>
      <c r="I19" s="730"/>
      <c r="J19" s="730"/>
      <c r="K19" s="288"/>
    </row>
    <row r="20" spans="1:11" ht="14.25">
      <c r="A20" s="588"/>
      <c r="B20" s="588"/>
      <c r="F20" s="822" t="s">
        <v>819</v>
      </c>
      <c r="G20" s="823"/>
      <c r="H20" s="823"/>
      <c r="I20" s="823"/>
      <c r="J20" s="823"/>
      <c r="K20" s="288"/>
    </row>
    <row r="21" spans="1:11" ht="14.25">
      <c r="A21" s="588"/>
      <c r="B21" s="588"/>
      <c r="F21" s="288"/>
      <c r="G21" s="288"/>
      <c r="H21" s="288"/>
      <c r="I21" s="288"/>
      <c r="J21" s="288"/>
      <c r="K21" s="288"/>
    </row>
  </sheetData>
  <sheetProtection/>
  <mergeCells count="4">
    <mergeCell ref="B14:F14"/>
    <mergeCell ref="B15:F15"/>
    <mergeCell ref="B16:F16"/>
    <mergeCell ref="B17:F1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6"/>
  <sheetViews>
    <sheetView zoomScale="75" zoomScaleNormal="75" zoomScaleSheetLayoutView="50" zoomScalePageLayoutView="0" workbookViewId="0" topLeftCell="A1">
      <selection activeCell="J5" sqref="J5"/>
    </sheetView>
  </sheetViews>
  <sheetFormatPr defaultColWidth="10.50390625" defaultRowHeight="14.25"/>
  <cols>
    <col min="1" max="1" width="4.25390625" style="1" customWidth="1"/>
    <col min="2" max="2" width="47.00390625" style="1" customWidth="1"/>
    <col min="3" max="4" width="6.50390625" style="1" customWidth="1"/>
    <col min="5" max="5" width="9.625" style="1" customWidth="1"/>
    <col min="6" max="6" width="10.50390625" style="1" customWidth="1"/>
    <col min="7" max="7" width="10.625" style="1" customWidth="1"/>
    <col min="8" max="8" width="10.50390625" style="1" customWidth="1"/>
    <col min="9" max="9" width="13.375" style="1" customWidth="1"/>
    <col min="10" max="16384" width="10.50390625" style="1" customWidth="1"/>
  </cols>
  <sheetData>
    <row r="1" ht="15">
      <c r="B1" s="340" t="s">
        <v>678</v>
      </c>
    </row>
    <row r="2" spans="2:11" s="34" customFormat="1" ht="21" customHeight="1">
      <c r="B2" s="476" t="s">
        <v>679</v>
      </c>
      <c r="C2" s="589"/>
      <c r="D2" s="589"/>
      <c r="E2" s="589"/>
      <c r="F2" s="589"/>
      <c r="G2" s="589"/>
      <c r="H2" s="589"/>
      <c r="I2" s="589"/>
      <c r="J2" s="589"/>
      <c r="K2" s="589"/>
    </row>
    <row r="3" spans="1:11" s="34" customFormat="1" ht="15.75" thickBot="1">
      <c r="A3" s="590"/>
      <c r="B3" s="589"/>
      <c r="C3" s="589"/>
      <c r="D3" s="589"/>
      <c r="E3" s="589"/>
      <c r="F3" s="589"/>
      <c r="G3" s="589"/>
      <c r="H3" s="589"/>
      <c r="I3" s="589"/>
      <c r="J3" s="589"/>
      <c r="K3" s="589"/>
    </row>
    <row r="4" spans="1:11" ht="35.25" customHeight="1" thickBot="1">
      <c r="A4" s="238" t="s">
        <v>221</v>
      </c>
      <c r="B4" s="239" t="s">
        <v>293</v>
      </c>
      <c r="C4" s="238" t="s">
        <v>566</v>
      </c>
      <c r="D4" s="238" t="s">
        <v>4</v>
      </c>
      <c r="E4" s="238" t="s">
        <v>5</v>
      </c>
      <c r="F4" s="238" t="s">
        <v>6</v>
      </c>
      <c r="G4" s="238" t="s">
        <v>8</v>
      </c>
      <c r="H4" s="238" t="s">
        <v>822</v>
      </c>
      <c r="I4" s="238" t="s">
        <v>10</v>
      </c>
      <c r="J4" s="238" t="s">
        <v>820</v>
      </c>
      <c r="K4" s="238" t="s">
        <v>821</v>
      </c>
    </row>
    <row r="5" spans="1:11" ht="165.75" customHeight="1" thickBot="1">
      <c r="A5" s="241">
        <v>1</v>
      </c>
      <c r="B5" s="321" t="s">
        <v>680</v>
      </c>
      <c r="C5" s="407" t="s">
        <v>298</v>
      </c>
      <c r="D5" s="407">
        <v>60</v>
      </c>
      <c r="E5" s="591"/>
      <c r="F5" s="591"/>
      <c r="G5" s="591"/>
      <c r="H5" s="591"/>
      <c r="I5" s="591"/>
      <c r="J5" s="407"/>
      <c r="K5" s="592"/>
    </row>
    <row r="6" spans="1:11" ht="165.75" customHeight="1" thickBot="1">
      <c r="A6" s="241">
        <v>2</v>
      </c>
      <c r="B6" s="321" t="s">
        <v>681</v>
      </c>
      <c r="C6" s="407" t="s">
        <v>298</v>
      </c>
      <c r="D6" s="407">
        <v>8</v>
      </c>
      <c r="E6" s="591"/>
      <c r="F6" s="591"/>
      <c r="G6" s="591"/>
      <c r="H6" s="591"/>
      <c r="I6" s="591"/>
      <c r="J6" s="407"/>
      <c r="K6" s="592"/>
    </row>
    <row r="7" spans="1:11" ht="13.5" customHeight="1" thickBot="1">
      <c r="A7" s="892" t="s">
        <v>15</v>
      </c>
      <c r="B7" s="892"/>
      <c r="C7" s="892"/>
      <c r="D7" s="892"/>
      <c r="E7" s="892"/>
      <c r="F7" s="892"/>
      <c r="G7" s="265"/>
      <c r="H7" s="265"/>
      <c r="I7" s="265"/>
      <c r="J7" s="265"/>
      <c r="K7" s="265"/>
    </row>
    <row r="8" spans="1:11" ht="15">
      <c r="A8" s="399"/>
      <c r="B8" s="399"/>
      <c r="C8" s="399"/>
      <c r="D8" s="399"/>
      <c r="E8" s="399"/>
      <c r="F8" s="399"/>
      <c r="G8" s="399"/>
      <c r="H8" s="399"/>
      <c r="I8" s="399"/>
      <c r="J8" s="399"/>
      <c r="K8" s="399"/>
    </row>
    <row r="9" spans="1:11" ht="15">
      <c r="A9" s="399"/>
      <c r="B9" s="399" t="s">
        <v>218</v>
      </c>
      <c r="C9" s="399"/>
      <c r="D9" s="399"/>
      <c r="E9" s="399"/>
      <c r="F9" s="399"/>
      <c r="G9" s="399"/>
      <c r="H9" s="399"/>
      <c r="I9" s="399"/>
      <c r="J9" s="399"/>
      <c r="K9" s="399"/>
    </row>
    <row r="10" spans="1:11" ht="15">
      <c r="A10" s="399"/>
      <c r="B10" s="399" t="s">
        <v>682</v>
      </c>
      <c r="C10" s="399"/>
      <c r="D10" s="399"/>
      <c r="E10" s="399"/>
      <c r="F10" s="399"/>
      <c r="G10" s="399"/>
      <c r="H10" s="399"/>
      <c r="I10" s="399"/>
      <c r="J10" s="399"/>
      <c r="K10" s="399"/>
    </row>
    <row r="11" spans="1:11" ht="15">
      <c r="A11" s="399"/>
      <c r="B11" s="399" t="s">
        <v>683</v>
      </c>
      <c r="C11" s="399"/>
      <c r="D11" s="399"/>
      <c r="E11" s="399"/>
      <c r="F11" s="399"/>
      <c r="G11" s="399"/>
      <c r="H11" s="399"/>
      <c r="I11" s="399"/>
      <c r="J11" s="399"/>
      <c r="K11" s="399"/>
    </row>
    <row r="12" spans="1:11" ht="15">
      <c r="A12" s="399"/>
      <c r="B12" s="888" t="s">
        <v>684</v>
      </c>
      <c r="C12" s="888"/>
      <c r="D12" s="888"/>
      <c r="E12" s="888"/>
      <c r="F12" s="888"/>
      <c r="G12" s="399"/>
      <c r="H12" s="399"/>
      <c r="I12" s="399"/>
      <c r="J12" s="399"/>
      <c r="K12" s="399"/>
    </row>
    <row r="13" spans="1:11" ht="15">
      <c r="A13" s="399"/>
      <c r="B13" s="399"/>
      <c r="C13" s="399"/>
      <c r="D13" s="399"/>
      <c r="E13" s="399"/>
      <c r="F13" s="822" t="s">
        <v>818</v>
      </c>
      <c r="G13" s="730"/>
      <c r="H13" s="730"/>
      <c r="I13" s="730"/>
      <c r="J13" s="730"/>
      <c r="K13" s="288"/>
    </row>
    <row r="14" spans="1:11" ht="15">
      <c r="A14" s="399"/>
      <c r="B14" s="399"/>
      <c r="C14" s="399"/>
      <c r="D14" s="399"/>
      <c r="E14" s="399"/>
      <c r="F14" s="822" t="s">
        <v>819</v>
      </c>
      <c r="G14" s="823"/>
      <c r="H14" s="823"/>
      <c r="I14" s="823"/>
      <c r="J14" s="823"/>
      <c r="K14" s="288"/>
    </row>
    <row r="15" spans="1:11" ht="15">
      <c r="A15" s="399"/>
      <c r="B15" s="399"/>
      <c r="C15" s="399"/>
      <c r="D15" s="399"/>
      <c r="E15" s="399"/>
      <c r="F15" s="288"/>
      <c r="G15" s="288"/>
      <c r="H15" s="288"/>
      <c r="I15" s="288"/>
      <c r="J15" s="288"/>
      <c r="K15" s="288"/>
    </row>
    <row r="18" spans="2:6" ht="12">
      <c r="B18" s="34"/>
      <c r="C18" s="34"/>
      <c r="D18" s="34"/>
      <c r="E18" s="34"/>
      <c r="F18" s="34"/>
    </row>
    <row r="19" spans="2:6" ht="12">
      <c r="B19" s="34"/>
      <c r="C19" s="34"/>
      <c r="D19" s="34"/>
      <c r="E19" s="34"/>
      <c r="F19" s="34"/>
    </row>
    <row r="20" spans="2:6" ht="12">
      <c r="B20" s="34"/>
      <c r="C20" s="34"/>
      <c r="D20" s="34"/>
      <c r="E20" s="34"/>
      <c r="F20" s="34"/>
    </row>
    <row r="21" spans="2:6" ht="12">
      <c r="B21" s="34"/>
      <c r="C21" s="34"/>
      <c r="D21" s="34"/>
      <c r="E21" s="34"/>
      <c r="F21" s="34"/>
    </row>
    <row r="22" spans="2:6" ht="12">
      <c r="B22" s="34"/>
      <c r="C22" s="34"/>
      <c r="D22" s="34"/>
      <c r="E22" s="34"/>
      <c r="F22" s="34"/>
    </row>
    <row r="23" spans="2:6" ht="12">
      <c r="B23" s="34"/>
      <c r="C23" s="34"/>
      <c r="D23" s="34"/>
      <c r="E23" s="34"/>
      <c r="F23" s="34"/>
    </row>
    <row r="24" spans="2:6" ht="12">
      <c r="B24" s="34"/>
      <c r="C24" s="34"/>
      <c r="D24" s="34"/>
      <c r="E24" s="34"/>
      <c r="F24" s="34"/>
    </row>
    <row r="25" spans="2:6" ht="12">
      <c r="B25" s="34"/>
      <c r="C25" s="34"/>
      <c r="D25" s="34"/>
      <c r="E25" s="34"/>
      <c r="F25" s="34"/>
    </row>
    <row r="26" spans="2:10" ht="12">
      <c r="B26" s="34"/>
      <c r="C26" s="34"/>
      <c r="D26" s="34"/>
      <c r="E26" s="34"/>
      <c r="F26" s="34"/>
      <c r="J26" s="1">
        <v>0</v>
      </c>
    </row>
  </sheetData>
  <sheetProtection/>
  <mergeCells count="2">
    <mergeCell ref="A7:F7"/>
    <mergeCell ref="B12:F12"/>
  </mergeCells>
  <printOptions horizontalCentered="1"/>
  <pageMargins left="0.3180555555555556" right="0.2833333333333333" top="0.5430555555555556" bottom="0.5756944444444445" header="0.2673611111111111" footer="0.3"/>
  <pageSetup horizontalDpi="300" verticalDpi="300" orientation="landscape" paperSize="9" scale="77"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J18"/>
  <sheetViews>
    <sheetView zoomScale="75" zoomScaleNormal="75" zoomScaleSheetLayoutView="50" zoomScalePageLayoutView="0" workbookViewId="0" topLeftCell="A1">
      <selection activeCell="H7" sqref="H7"/>
    </sheetView>
  </sheetViews>
  <sheetFormatPr defaultColWidth="10.625" defaultRowHeight="14.25"/>
  <cols>
    <col min="1" max="1" width="3.625" style="442" customWidth="1"/>
    <col min="2" max="2" width="44.25390625" style="442" customWidth="1"/>
    <col min="3" max="3" width="11.00390625" style="442" customWidth="1"/>
    <col min="4" max="4" width="12.00390625" style="442" customWidth="1"/>
    <col min="5" max="5" width="11.50390625" style="442" customWidth="1"/>
    <col min="6" max="6" width="13.125" style="442" customWidth="1"/>
    <col min="7" max="7" width="11.25390625" style="442" customWidth="1"/>
    <col min="8" max="8" width="13.75390625" style="442" customWidth="1"/>
    <col min="9" max="9" width="11.50390625" style="442" customWidth="1"/>
    <col min="10" max="10" width="9.625" style="442" customWidth="1"/>
    <col min="11" max="16384" width="10.625" style="442" customWidth="1"/>
  </cols>
  <sheetData>
    <row r="1" spans="1:10" ht="15">
      <c r="A1" s="593"/>
      <c r="B1" s="594" t="s">
        <v>685</v>
      </c>
      <c r="C1" s="595"/>
      <c r="D1" s="595"/>
      <c r="E1" s="595"/>
      <c r="F1" s="595"/>
      <c r="G1" s="595"/>
      <c r="H1" s="595"/>
      <c r="I1" s="595"/>
      <c r="J1" s="543"/>
    </row>
    <row r="2" spans="2:10" ht="18.75">
      <c r="B2" s="596" t="s">
        <v>686</v>
      </c>
      <c r="C2" s="595"/>
      <c r="D2" s="595"/>
      <c r="E2" s="595"/>
      <c r="F2" s="595"/>
      <c r="G2" s="595"/>
      <c r="H2" s="595"/>
      <c r="I2" s="595"/>
      <c r="J2" s="543"/>
    </row>
    <row r="3" spans="1:10" ht="15.75" thickBot="1">
      <c r="A3" s="593"/>
      <c r="B3" s="595"/>
      <c r="C3" s="595"/>
      <c r="D3" s="595"/>
      <c r="E3" s="595"/>
      <c r="F3" s="595"/>
      <c r="G3" s="595"/>
      <c r="H3" s="595"/>
      <c r="I3" s="595"/>
      <c r="J3" s="543"/>
    </row>
    <row r="4" spans="1:10" ht="33" thickBot="1">
      <c r="A4" s="597" t="s">
        <v>667</v>
      </c>
      <c r="B4" s="458" t="s">
        <v>3</v>
      </c>
      <c r="C4" s="598" t="s">
        <v>687</v>
      </c>
      <c r="D4" s="598" t="s">
        <v>688</v>
      </c>
      <c r="E4" s="598" t="s">
        <v>6</v>
      </c>
      <c r="F4" s="598" t="s">
        <v>8</v>
      </c>
      <c r="G4" s="598" t="s">
        <v>822</v>
      </c>
      <c r="H4" s="598" t="s">
        <v>10</v>
      </c>
      <c r="I4" s="599" t="s">
        <v>820</v>
      </c>
      <c r="J4" s="360" t="s">
        <v>821</v>
      </c>
    </row>
    <row r="5" spans="1:10" ht="59.25" customHeight="1" thickBot="1">
      <c r="A5" s="600">
        <v>1</v>
      </c>
      <c r="B5" s="601" t="s">
        <v>689</v>
      </c>
      <c r="C5" s="602">
        <v>750</v>
      </c>
      <c r="D5" s="603"/>
      <c r="E5" s="604"/>
      <c r="F5" s="604"/>
      <c r="G5" s="604"/>
      <c r="H5" s="604"/>
      <c r="I5" s="602"/>
      <c r="J5" s="602"/>
    </row>
    <row r="6" spans="1:10" ht="32.25" thickBot="1">
      <c r="A6" s="600">
        <v>2</v>
      </c>
      <c r="B6" s="601" t="s">
        <v>690</v>
      </c>
      <c r="C6" s="602">
        <v>20</v>
      </c>
      <c r="D6" s="603"/>
      <c r="E6" s="604"/>
      <c r="F6" s="604"/>
      <c r="G6" s="604"/>
      <c r="H6" s="604"/>
      <c r="I6" s="602"/>
      <c r="J6" s="602"/>
    </row>
    <row r="7" spans="1:10" ht="109.5" customHeight="1" thickBot="1">
      <c r="A7" s="600">
        <v>3</v>
      </c>
      <c r="B7" s="601" t="s">
        <v>691</v>
      </c>
      <c r="C7" s="602">
        <v>30</v>
      </c>
      <c r="D7" s="604"/>
      <c r="E7" s="604"/>
      <c r="F7" s="604"/>
      <c r="G7" s="604"/>
      <c r="H7" s="604"/>
      <c r="I7" s="602"/>
      <c r="J7" s="602"/>
    </row>
    <row r="8" spans="1:10" ht="102.75" customHeight="1" thickBot="1">
      <c r="A8" s="600">
        <v>4</v>
      </c>
      <c r="B8" s="601" t="s">
        <v>692</v>
      </c>
      <c r="C8" s="602">
        <v>50</v>
      </c>
      <c r="D8" s="604"/>
      <c r="E8" s="604"/>
      <c r="F8" s="604"/>
      <c r="G8" s="604"/>
      <c r="H8" s="604"/>
      <c r="I8" s="602"/>
      <c r="J8" s="602"/>
    </row>
    <row r="9" spans="1:10" ht="13.5" customHeight="1" thickBot="1">
      <c r="A9" s="904" t="s">
        <v>15</v>
      </c>
      <c r="B9" s="904"/>
      <c r="C9" s="904"/>
      <c r="D9" s="904"/>
      <c r="E9" s="904"/>
      <c r="F9" s="521"/>
      <c r="G9" s="521"/>
      <c r="H9" s="521"/>
      <c r="I9" s="521"/>
      <c r="J9" s="521"/>
    </row>
    <row r="10" spans="1:10" ht="15">
      <c r="A10" s="543"/>
      <c r="B10" s="543"/>
      <c r="C10" s="543"/>
      <c r="D10" s="543"/>
      <c r="E10" s="543"/>
      <c r="F10" s="543"/>
      <c r="G10" s="543"/>
      <c r="H10" s="543"/>
      <c r="I10" s="543"/>
      <c r="J10" s="543"/>
    </row>
    <row r="11" spans="1:10" ht="15">
      <c r="A11" s="543"/>
      <c r="B11" s="543" t="s">
        <v>218</v>
      </c>
      <c r="C11" s="543"/>
      <c r="D11" s="543"/>
      <c r="E11" s="543"/>
      <c r="F11" s="543"/>
      <c r="G11" s="543"/>
      <c r="H11" s="543"/>
      <c r="I11" s="543"/>
      <c r="J11" s="543"/>
    </row>
    <row r="12" spans="1:10" ht="15">
      <c r="A12" s="543"/>
      <c r="B12" s="605" t="s">
        <v>144</v>
      </c>
      <c r="C12" s="606"/>
      <c r="D12" s="606"/>
      <c r="E12" s="606"/>
      <c r="F12" s="606"/>
      <c r="G12" s="606"/>
      <c r="H12" s="606"/>
      <c r="I12" s="606"/>
      <c r="J12" s="606"/>
    </row>
    <row r="13" spans="1:10" ht="15">
      <c r="A13" s="543"/>
      <c r="B13" s="607" t="s">
        <v>570</v>
      </c>
      <c r="C13" s="543"/>
      <c r="D13" s="543"/>
      <c r="E13" s="543"/>
      <c r="F13" s="543"/>
      <c r="G13" s="543"/>
      <c r="H13" s="543"/>
      <c r="I13" s="543"/>
      <c r="J13" s="543"/>
    </row>
    <row r="14" spans="1:10" ht="15">
      <c r="A14" s="543"/>
      <c r="B14" s="608" t="s">
        <v>571</v>
      </c>
      <c r="C14" s="609"/>
      <c r="D14" s="609"/>
      <c r="E14" s="609"/>
      <c r="F14" s="609"/>
      <c r="G14" s="609"/>
      <c r="H14" s="609"/>
      <c r="I14" s="609"/>
      <c r="J14" s="609"/>
    </row>
    <row r="16" spans="5:10" ht="12.75">
      <c r="E16" s="822" t="s">
        <v>818</v>
      </c>
      <c r="F16" s="730"/>
      <c r="G16" s="730"/>
      <c r="H16" s="730"/>
      <c r="I16" s="730"/>
      <c r="J16" s="288"/>
    </row>
    <row r="17" spans="5:10" ht="12.75">
      <c r="E17" s="822" t="s">
        <v>819</v>
      </c>
      <c r="F17" s="823"/>
      <c r="G17" s="823"/>
      <c r="H17" s="823"/>
      <c r="I17" s="823"/>
      <c r="J17" s="288"/>
    </row>
    <row r="18" spans="5:10" ht="12.75">
      <c r="E18" s="288"/>
      <c r="F18" s="288"/>
      <c r="G18" s="288"/>
      <c r="H18" s="288"/>
      <c r="I18" s="288"/>
      <c r="J18" s="288"/>
    </row>
  </sheetData>
  <sheetProtection/>
  <mergeCells count="1">
    <mergeCell ref="A9:E9"/>
  </mergeCells>
  <printOptions/>
  <pageMargins left="0.30694444444444446" right="0.38680555555555557" top="1.0527777777777778" bottom="1.0527777777777778" header="0.7875" footer="0.7875"/>
  <pageSetup horizontalDpi="300" verticalDpi="300" orientation="landscape" paperSize="9" scale="7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J12"/>
  <sheetViews>
    <sheetView zoomScale="75" zoomScaleNormal="75" zoomScaleSheetLayoutView="50" zoomScalePageLayoutView="0" workbookViewId="0" topLeftCell="A1">
      <selection activeCell="G9" sqref="G9"/>
    </sheetView>
  </sheetViews>
  <sheetFormatPr defaultColWidth="8.125" defaultRowHeight="14.25"/>
  <cols>
    <col min="1" max="1" width="4.25390625" style="89" customWidth="1"/>
    <col min="2" max="2" width="74.625" style="89" customWidth="1"/>
    <col min="3" max="3" width="8.50390625" style="89" customWidth="1"/>
    <col min="4" max="5" width="9.125" style="89" customWidth="1"/>
    <col min="6" max="6" width="11.75390625" style="89" customWidth="1"/>
    <col min="7" max="7" width="8.50390625" style="89" customWidth="1"/>
    <col min="8" max="8" width="11.75390625" style="89" customWidth="1"/>
    <col min="9" max="9" width="8.50390625" style="89" customWidth="1"/>
    <col min="10" max="10" width="9.25390625" style="89" customWidth="1"/>
    <col min="11" max="16384" width="8.125" style="89" customWidth="1"/>
  </cols>
  <sheetData>
    <row r="1" ht="15">
      <c r="B1" s="610" t="s">
        <v>693</v>
      </c>
    </row>
    <row r="2" spans="2:9" ht="18.75">
      <c r="B2" s="388" t="s">
        <v>694</v>
      </c>
      <c r="C2" s="3"/>
      <c r="D2" s="3"/>
      <c r="E2" s="3"/>
      <c r="F2" s="3"/>
      <c r="G2" s="3"/>
      <c r="H2" s="3"/>
      <c r="I2" s="3"/>
    </row>
    <row r="3" spans="1:9" ht="15.75" thickBot="1">
      <c r="A3" s="5"/>
      <c r="B3" s="3"/>
      <c r="C3" s="3"/>
      <c r="D3" s="3"/>
      <c r="E3" s="3"/>
      <c r="F3" s="3"/>
      <c r="G3" s="3"/>
      <c r="H3" s="3"/>
      <c r="I3" s="3"/>
    </row>
    <row r="4" spans="1:10" ht="33.75" thickBot="1">
      <c r="A4" s="272" t="s">
        <v>2</v>
      </c>
      <c r="B4" s="273" t="s">
        <v>222</v>
      </c>
      <c r="C4" s="274" t="s">
        <v>4</v>
      </c>
      <c r="D4" s="274" t="s">
        <v>5</v>
      </c>
      <c r="E4" s="274" t="s">
        <v>6</v>
      </c>
      <c r="F4" s="274" t="s">
        <v>8</v>
      </c>
      <c r="G4" s="274" t="s">
        <v>822</v>
      </c>
      <c r="H4" s="611" t="s">
        <v>10</v>
      </c>
      <c r="I4" s="273" t="s">
        <v>820</v>
      </c>
      <c r="J4" s="197" t="s">
        <v>821</v>
      </c>
    </row>
    <row r="5" spans="1:10" ht="216.75" customHeight="1" thickBot="1">
      <c r="A5" s="612">
        <v>1</v>
      </c>
      <c r="B5" s="440" t="s">
        <v>695</v>
      </c>
      <c r="C5" s="310">
        <v>110</v>
      </c>
      <c r="D5" s="613"/>
      <c r="E5" s="614"/>
      <c r="F5" s="614"/>
      <c r="G5" s="614"/>
      <c r="H5" s="615"/>
      <c r="I5" s="616"/>
      <c r="J5" s="533"/>
    </row>
    <row r="6" spans="1:10" ht="13.5" customHeight="1" thickBot="1">
      <c r="A6" s="905" t="s">
        <v>15</v>
      </c>
      <c r="B6" s="905"/>
      <c r="C6" s="905"/>
      <c r="D6" s="905"/>
      <c r="E6" s="905"/>
      <c r="F6" s="617"/>
      <c r="G6" s="617"/>
      <c r="H6" s="617"/>
      <c r="I6" s="399"/>
      <c r="J6" s="618"/>
    </row>
    <row r="7" spans="1:9" ht="15">
      <c r="A7" s="3"/>
      <c r="B7" s="3"/>
      <c r="C7" s="3"/>
      <c r="D7" s="3"/>
      <c r="E7" s="3"/>
      <c r="F7" s="3"/>
      <c r="G7" s="3"/>
      <c r="H7" s="3"/>
      <c r="I7" s="3"/>
    </row>
    <row r="8" spans="1:9" ht="15">
      <c r="A8" s="3"/>
      <c r="B8" s="3" t="s">
        <v>696</v>
      </c>
      <c r="C8" s="3"/>
      <c r="D8" s="3"/>
      <c r="E8" s="3"/>
      <c r="F8" s="3"/>
      <c r="G8" s="3"/>
      <c r="H8" s="3"/>
      <c r="I8" s="3"/>
    </row>
    <row r="9" spans="1:9" ht="15">
      <c r="A9" s="3"/>
      <c r="B9" s="3" t="s">
        <v>697</v>
      </c>
      <c r="C9" s="3"/>
      <c r="D9" s="3"/>
      <c r="E9" s="3"/>
      <c r="F9" s="3"/>
      <c r="G9" s="3"/>
      <c r="H9" s="3"/>
      <c r="I9" s="3"/>
    </row>
    <row r="10" spans="1:10" ht="15">
      <c r="A10" s="3"/>
      <c r="B10" s="3" t="s">
        <v>698</v>
      </c>
      <c r="C10" s="619"/>
      <c r="D10" s="3"/>
      <c r="E10" s="822" t="s">
        <v>818</v>
      </c>
      <c r="F10" s="730"/>
      <c r="G10" s="730"/>
      <c r="H10" s="730"/>
      <c r="I10" s="730"/>
      <c r="J10" s="288"/>
    </row>
    <row r="11" spans="1:10" ht="15">
      <c r="A11" s="3"/>
      <c r="B11" s="3"/>
      <c r="C11" s="3"/>
      <c r="D11" s="3"/>
      <c r="E11" s="822" t="s">
        <v>819</v>
      </c>
      <c r="F11" s="823"/>
      <c r="G11" s="823"/>
      <c r="H11" s="823"/>
      <c r="I11" s="823"/>
      <c r="J11" s="288"/>
    </row>
    <row r="12" spans="1:10" ht="15">
      <c r="A12" s="3"/>
      <c r="B12" s="435" t="s">
        <v>551</v>
      </c>
      <c r="C12" s="3"/>
      <c r="D12" s="3"/>
      <c r="E12" s="288"/>
      <c r="F12" s="288"/>
      <c r="G12" s="288"/>
      <c r="H12" s="288"/>
      <c r="I12" s="288"/>
      <c r="J12" s="288"/>
    </row>
  </sheetData>
  <sheetProtection/>
  <mergeCells count="1">
    <mergeCell ref="A6:E6"/>
  </mergeCells>
  <printOptions/>
  <pageMargins left="0.7479166666666667" right="0.7479166666666667" top="0.9840277777777778" bottom="0.9840277777777778" header="0.5118055555555556" footer="0.5118055555555556"/>
  <pageSetup horizontalDpi="300" verticalDpi="300" orientation="landscape" paperSize="9" scale="66" r:id="rId1"/>
</worksheet>
</file>

<file path=xl/worksheets/sheet35.xml><?xml version="1.0" encoding="utf-8"?>
<worksheet xmlns="http://schemas.openxmlformats.org/spreadsheetml/2006/main" xmlns:r="http://schemas.openxmlformats.org/officeDocument/2006/relationships">
  <dimension ref="A2:R29"/>
  <sheetViews>
    <sheetView zoomScale="75" zoomScaleNormal="75" zoomScaleSheetLayoutView="50" zoomScalePageLayoutView="0" workbookViewId="0" topLeftCell="A1">
      <selection activeCell="H9" sqref="H9"/>
    </sheetView>
  </sheetViews>
  <sheetFormatPr defaultColWidth="8.125" defaultRowHeight="14.25"/>
  <cols>
    <col min="1" max="1" width="3.875" style="89" customWidth="1"/>
    <col min="2" max="2" width="37.125" style="89" customWidth="1"/>
    <col min="3" max="3" width="5.00390625" style="89" customWidth="1"/>
    <col min="4" max="4" width="5.50390625" style="89" customWidth="1"/>
    <col min="5" max="6" width="11.625" style="89" customWidth="1"/>
    <col min="7" max="7" width="12.625" style="89" customWidth="1"/>
    <col min="8" max="8" width="10.125" style="89" customWidth="1"/>
    <col min="9" max="9" width="11.625" style="89" customWidth="1"/>
    <col min="10" max="11" width="0" style="89" hidden="1" customWidth="1"/>
    <col min="12" max="12" width="8.125" style="89" customWidth="1"/>
    <col min="13" max="13" width="12.00390625" style="89" customWidth="1"/>
    <col min="14" max="16" width="8.125" style="89" customWidth="1"/>
    <col min="17" max="17" width="16.375" style="89" customWidth="1"/>
    <col min="18" max="18" width="23.875" style="89" customWidth="1"/>
    <col min="19" max="16384" width="8.125" style="89" customWidth="1"/>
  </cols>
  <sheetData>
    <row r="2" spans="1:13" ht="18.75">
      <c r="A2" s="388"/>
      <c r="B2" s="340" t="s">
        <v>699</v>
      </c>
      <c r="C2" s="3"/>
      <c r="D2" s="3"/>
      <c r="E2" s="3"/>
      <c r="F2" s="3"/>
      <c r="G2" s="3"/>
      <c r="H2" s="3"/>
      <c r="I2" s="3"/>
      <c r="J2" s="3"/>
      <c r="K2" s="3"/>
      <c r="L2" s="3"/>
      <c r="M2" s="3"/>
    </row>
    <row r="3" spans="1:13" ht="18.75">
      <c r="A3" s="388"/>
      <c r="B3" s="436" t="s">
        <v>700</v>
      </c>
      <c r="C3" s="339"/>
      <c r="D3" s="339"/>
      <c r="E3" s="339"/>
      <c r="F3" s="339"/>
      <c r="G3" s="339"/>
      <c r="H3" s="339"/>
      <c r="I3" s="339"/>
      <c r="J3" s="339"/>
      <c r="K3" s="339"/>
      <c r="L3" s="339"/>
      <c r="M3" s="3"/>
    </row>
    <row r="4" spans="1:13" ht="15">
      <c r="A4" s="3"/>
      <c r="B4" s="3"/>
      <c r="C4" s="3"/>
      <c r="D4" s="3"/>
      <c r="E4" s="3"/>
      <c r="F4" s="3"/>
      <c r="G4" s="3"/>
      <c r="H4" s="3"/>
      <c r="I4" s="3"/>
      <c r="J4" s="3"/>
      <c r="K4" s="3"/>
      <c r="L4" s="3"/>
      <c r="M4" s="3"/>
    </row>
    <row r="5" spans="1:13" ht="39.75" customHeight="1">
      <c r="A5" s="273" t="s">
        <v>667</v>
      </c>
      <c r="B5" s="273" t="s">
        <v>668</v>
      </c>
      <c r="C5" s="273" t="s">
        <v>566</v>
      </c>
      <c r="D5" s="273" t="s">
        <v>669</v>
      </c>
      <c r="E5" s="273" t="s">
        <v>5</v>
      </c>
      <c r="F5" s="273" t="s">
        <v>6</v>
      </c>
      <c r="G5" s="273" t="s">
        <v>8</v>
      </c>
      <c r="H5" s="273" t="s">
        <v>822</v>
      </c>
      <c r="I5" s="273" t="s">
        <v>10</v>
      </c>
      <c r="J5" s="273" t="s">
        <v>701</v>
      </c>
      <c r="K5" s="273" t="s">
        <v>702</v>
      </c>
      <c r="L5" s="273" t="s">
        <v>820</v>
      </c>
      <c r="M5" s="620" t="s">
        <v>821</v>
      </c>
    </row>
    <row r="6" spans="1:13" ht="15.75">
      <c r="A6" s="579">
        <v>1</v>
      </c>
      <c r="B6" s="579" t="s">
        <v>703</v>
      </c>
      <c r="C6" s="579" t="s">
        <v>298</v>
      </c>
      <c r="D6" s="579">
        <v>12</v>
      </c>
      <c r="E6" s="582"/>
      <c r="F6" s="582"/>
      <c r="G6" s="582"/>
      <c r="H6" s="582"/>
      <c r="I6" s="579"/>
      <c r="J6" s="579"/>
      <c r="K6" s="579"/>
      <c r="L6" s="583"/>
      <c r="M6" s="621"/>
    </row>
    <row r="7" spans="1:13" ht="15.75">
      <c r="A7" s="579">
        <v>2</v>
      </c>
      <c r="B7" s="579" t="s">
        <v>704</v>
      </c>
      <c r="C7" s="579" t="s">
        <v>298</v>
      </c>
      <c r="D7" s="579">
        <v>2</v>
      </c>
      <c r="E7" s="582"/>
      <c r="F7" s="582"/>
      <c r="G7" s="582"/>
      <c r="H7" s="582"/>
      <c r="I7" s="579"/>
      <c r="J7" s="579"/>
      <c r="K7" s="579"/>
      <c r="L7" s="583"/>
      <c r="M7" s="621"/>
    </row>
    <row r="8" spans="1:13" ht="15.75">
      <c r="A8" s="579">
        <v>3</v>
      </c>
      <c r="B8" s="579" t="s">
        <v>705</v>
      </c>
      <c r="C8" s="579" t="s">
        <v>298</v>
      </c>
      <c r="D8" s="579">
        <v>2</v>
      </c>
      <c r="E8" s="582"/>
      <c r="F8" s="582"/>
      <c r="G8" s="582"/>
      <c r="H8" s="582"/>
      <c r="I8" s="579"/>
      <c r="J8" s="579"/>
      <c r="K8" s="579"/>
      <c r="L8" s="583"/>
      <c r="M8" s="621"/>
    </row>
    <row r="9" spans="1:13" ht="15.75">
      <c r="A9" s="579">
        <v>4</v>
      </c>
      <c r="B9" s="579" t="s">
        <v>706</v>
      </c>
      <c r="C9" s="579" t="s">
        <v>298</v>
      </c>
      <c r="D9" s="579">
        <v>2</v>
      </c>
      <c r="E9" s="582"/>
      <c r="F9" s="582"/>
      <c r="G9" s="582"/>
      <c r="H9" s="582"/>
      <c r="I9" s="579"/>
      <c r="J9" s="579"/>
      <c r="K9" s="579"/>
      <c r="L9" s="583"/>
      <c r="M9" s="621"/>
    </row>
    <row r="10" spans="1:13" ht="15.75">
      <c r="A10" s="579">
        <v>5</v>
      </c>
      <c r="B10" s="579" t="s">
        <v>707</v>
      </c>
      <c r="C10" s="579" t="s">
        <v>298</v>
      </c>
      <c r="D10" s="579">
        <v>2</v>
      </c>
      <c r="E10" s="582"/>
      <c r="F10" s="582"/>
      <c r="G10" s="582"/>
      <c r="H10" s="582"/>
      <c r="I10" s="579"/>
      <c r="J10" s="579"/>
      <c r="K10" s="579"/>
      <c r="L10" s="583"/>
      <c r="M10" s="621"/>
    </row>
    <row r="11" spans="1:13" ht="15.75">
      <c r="A11" s="579">
        <v>6</v>
      </c>
      <c r="B11" s="579" t="s">
        <v>708</v>
      </c>
      <c r="C11" s="579" t="s">
        <v>298</v>
      </c>
      <c r="D11" s="579">
        <v>2</v>
      </c>
      <c r="E11" s="582"/>
      <c r="F11" s="582"/>
      <c r="G11" s="582"/>
      <c r="H11" s="582"/>
      <c r="I11" s="579"/>
      <c r="J11" s="579"/>
      <c r="K11" s="579"/>
      <c r="L11" s="583"/>
      <c r="M11" s="621"/>
    </row>
    <row r="12" spans="1:13" ht="15.75">
      <c r="A12" s="579">
        <v>7</v>
      </c>
      <c r="B12" s="579" t="s">
        <v>709</v>
      </c>
      <c r="C12" s="579" t="s">
        <v>298</v>
      </c>
      <c r="D12" s="579">
        <v>2</v>
      </c>
      <c r="E12" s="582"/>
      <c r="F12" s="582"/>
      <c r="G12" s="582"/>
      <c r="H12" s="582"/>
      <c r="I12" s="579"/>
      <c r="J12" s="579"/>
      <c r="K12" s="579"/>
      <c r="L12" s="583"/>
      <c r="M12" s="621"/>
    </row>
    <row r="13" spans="1:13" ht="15.75">
      <c r="A13" s="579">
        <v>8</v>
      </c>
      <c r="B13" s="579" t="s">
        <v>710</v>
      </c>
      <c r="C13" s="579" t="s">
        <v>298</v>
      </c>
      <c r="D13" s="579">
        <v>3</v>
      </c>
      <c r="E13" s="582"/>
      <c r="F13" s="582"/>
      <c r="G13" s="582"/>
      <c r="H13" s="582"/>
      <c r="I13" s="579"/>
      <c r="J13" s="579"/>
      <c r="K13" s="579"/>
      <c r="L13" s="583"/>
      <c r="M13" s="621"/>
    </row>
    <row r="14" spans="1:13" ht="15.75">
      <c r="A14" s="579">
        <v>9</v>
      </c>
      <c r="B14" s="579" t="s">
        <v>711</v>
      </c>
      <c r="C14" s="579" t="s">
        <v>298</v>
      </c>
      <c r="D14" s="579">
        <v>1</v>
      </c>
      <c r="E14" s="582"/>
      <c r="F14" s="582"/>
      <c r="G14" s="582"/>
      <c r="H14" s="582"/>
      <c r="I14" s="579"/>
      <c r="J14" s="579"/>
      <c r="K14" s="579"/>
      <c r="L14" s="583"/>
      <c r="M14" s="621"/>
    </row>
    <row r="15" spans="1:13" ht="15.75">
      <c r="A15" s="579">
        <v>10</v>
      </c>
      <c r="B15" s="579" t="s">
        <v>712</v>
      </c>
      <c r="C15" s="579" t="s">
        <v>298</v>
      </c>
      <c r="D15" s="579">
        <v>2</v>
      </c>
      <c r="E15" s="582"/>
      <c r="F15" s="582"/>
      <c r="G15" s="582"/>
      <c r="H15" s="582"/>
      <c r="I15" s="579"/>
      <c r="J15" s="579"/>
      <c r="K15" s="579"/>
      <c r="L15" s="583"/>
      <c r="M15" s="621"/>
    </row>
    <row r="16" spans="1:13" ht="15.75">
      <c r="A16" s="579">
        <v>11</v>
      </c>
      <c r="B16" s="579" t="s">
        <v>713</v>
      </c>
      <c r="C16" s="579" t="s">
        <v>298</v>
      </c>
      <c r="D16" s="579">
        <v>2</v>
      </c>
      <c r="E16" s="582"/>
      <c r="F16" s="582"/>
      <c r="G16" s="582"/>
      <c r="H16" s="582"/>
      <c r="I16" s="579"/>
      <c r="J16" s="579"/>
      <c r="K16" s="579"/>
      <c r="L16" s="583"/>
      <c r="M16" s="621"/>
    </row>
    <row r="17" spans="1:13" ht="15.75">
      <c r="A17" s="579">
        <v>12</v>
      </c>
      <c r="B17" s="579" t="s">
        <v>714</v>
      </c>
      <c r="C17" s="579" t="s">
        <v>298</v>
      </c>
      <c r="D17" s="579">
        <v>1</v>
      </c>
      <c r="E17" s="582"/>
      <c r="F17" s="582"/>
      <c r="G17" s="582"/>
      <c r="H17" s="582"/>
      <c r="I17" s="579"/>
      <c r="J17" s="579"/>
      <c r="K17" s="579"/>
      <c r="L17" s="583"/>
      <c r="M17" s="621"/>
    </row>
    <row r="18" spans="1:13" ht="15.75">
      <c r="A18" s="579">
        <v>13</v>
      </c>
      <c r="B18" s="579" t="s">
        <v>715</v>
      </c>
      <c r="C18" s="579" t="s">
        <v>298</v>
      </c>
      <c r="D18" s="579">
        <v>2</v>
      </c>
      <c r="E18" s="582"/>
      <c r="F18" s="582"/>
      <c r="G18" s="582"/>
      <c r="H18" s="582"/>
      <c r="I18" s="579"/>
      <c r="J18" s="579"/>
      <c r="K18" s="579"/>
      <c r="L18" s="583"/>
      <c r="M18" s="621"/>
    </row>
    <row r="19" spans="1:18" ht="15.75">
      <c r="A19" s="584"/>
      <c r="B19" s="584"/>
      <c r="C19" s="584"/>
      <c r="D19" s="584"/>
      <c r="E19" s="584"/>
      <c r="F19" s="584" t="s">
        <v>412</v>
      </c>
      <c r="G19" s="622"/>
      <c r="H19" s="622"/>
      <c r="I19" s="622"/>
      <c r="J19" s="584"/>
      <c r="K19" s="584"/>
      <c r="L19" s="584"/>
      <c r="M19" s="623"/>
      <c r="Q19" s="588"/>
      <c r="R19" s="588"/>
    </row>
    <row r="20" spans="17:18" ht="15">
      <c r="Q20" s="588"/>
      <c r="R20" s="588"/>
    </row>
    <row r="21" spans="2:18" ht="15">
      <c r="B21" s="89" t="s">
        <v>551</v>
      </c>
      <c r="F21" s="822" t="s">
        <v>818</v>
      </c>
      <c r="G21" s="730"/>
      <c r="H21" s="730"/>
      <c r="I21" s="730"/>
      <c r="J21" s="730"/>
      <c r="K21" s="288"/>
      <c r="L21" s="288"/>
      <c r="M21" s="288"/>
      <c r="Q21" s="588"/>
      <c r="R21" s="588"/>
    </row>
    <row r="22" spans="6:18" ht="15">
      <c r="F22" s="822" t="s">
        <v>819</v>
      </c>
      <c r="G22" s="823"/>
      <c r="H22" s="823"/>
      <c r="I22" s="823"/>
      <c r="J22" s="823"/>
      <c r="K22" s="288"/>
      <c r="L22" s="288"/>
      <c r="M22" s="288"/>
      <c r="Q22" s="588"/>
      <c r="R22" s="588"/>
    </row>
    <row r="23" spans="6:18" ht="15">
      <c r="F23" s="288"/>
      <c r="G23" s="288"/>
      <c r="H23" s="288"/>
      <c r="I23" s="288"/>
      <c r="J23" s="288"/>
      <c r="K23" s="288"/>
      <c r="L23" s="288"/>
      <c r="M23" s="288"/>
      <c r="Q23" s="588"/>
      <c r="R23" s="588"/>
    </row>
    <row r="24" spans="8:18" ht="15">
      <c r="H24" s="624"/>
      <c r="Q24" s="588"/>
      <c r="R24" s="588"/>
    </row>
    <row r="25" spans="17:18" ht="15">
      <c r="Q25" s="588"/>
      <c r="R25" s="588"/>
    </row>
    <row r="26" spans="17:18" ht="15">
      <c r="Q26" s="588"/>
      <c r="R26" s="588"/>
    </row>
    <row r="27" spans="17:18" ht="15">
      <c r="Q27" s="588"/>
      <c r="R27" s="588"/>
    </row>
    <row r="28" spans="17:18" ht="15">
      <c r="Q28" s="588"/>
      <c r="R28" s="588"/>
    </row>
    <row r="29" spans="17:18" ht="15">
      <c r="Q29" s="588"/>
      <c r="R29" s="588"/>
    </row>
  </sheetData>
  <sheetProtection/>
  <printOptions/>
  <pageMargins left="0.7479166666666667" right="0.7479166666666667" top="0.9840277777777778" bottom="0.9840277777777778" header="0.5118055555555556" footer="0.5118055555555556"/>
  <pageSetup horizontalDpi="300" verticalDpi="300" orientation="landscape" paperSize="9" scale="89" r:id="rId1"/>
</worksheet>
</file>

<file path=xl/worksheets/sheet36.xml><?xml version="1.0" encoding="utf-8"?>
<worksheet xmlns="http://schemas.openxmlformats.org/spreadsheetml/2006/main" xmlns:r="http://schemas.openxmlformats.org/officeDocument/2006/relationships">
  <dimension ref="A2:J16"/>
  <sheetViews>
    <sheetView zoomScale="75" zoomScaleNormal="75" zoomScaleSheetLayoutView="50" zoomScalePageLayoutView="0" workbookViewId="0" topLeftCell="A1">
      <selection activeCell="H7" sqref="H7"/>
    </sheetView>
  </sheetViews>
  <sheetFormatPr defaultColWidth="8.125" defaultRowHeight="14.25"/>
  <cols>
    <col min="1" max="1" width="2.875" style="89" customWidth="1"/>
    <col min="2" max="2" width="62.625" style="89" customWidth="1"/>
    <col min="3" max="3" width="6.00390625" style="89" customWidth="1"/>
    <col min="4" max="4" width="10.625" style="89" customWidth="1"/>
    <col min="5" max="5" width="10.75390625" style="89" customWidth="1"/>
    <col min="6" max="6" width="12.25390625" style="89" customWidth="1"/>
    <col min="7" max="7" width="11.25390625" style="89" customWidth="1"/>
    <col min="8" max="8" width="12.75390625" style="89" customWidth="1"/>
    <col min="9" max="9" width="8.125" style="89" customWidth="1"/>
    <col min="10" max="10" width="9.50390625" style="89" customWidth="1"/>
    <col min="11" max="16384" width="8.125" style="89" customWidth="1"/>
  </cols>
  <sheetData>
    <row r="2" spans="1:10" ht="15">
      <c r="A2" s="443"/>
      <c r="B2" s="625" t="s">
        <v>716</v>
      </c>
      <c r="C2" s="445"/>
      <c r="D2" s="445"/>
      <c r="E2" s="445"/>
      <c r="F2" s="445"/>
      <c r="G2" s="445"/>
      <c r="H2" s="445"/>
      <c r="I2" s="445"/>
      <c r="J2" s="442"/>
    </row>
    <row r="3" spans="1:10" ht="15">
      <c r="A3" s="442"/>
      <c r="B3" s="626" t="s">
        <v>588</v>
      </c>
      <c r="C3" s="445"/>
      <c r="D3" s="445"/>
      <c r="E3" s="445"/>
      <c r="F3" s="445"/>
      <c r="G3" s="445"/>
      <c r="H3" s="445"/>
      <c r="I3" s="445"/>
      <c r="J3" s="442"/>
    </row>
    <row r="4" spans="1:10" ht="15.75" thickBot="1">
      <c r="A4" s="447"/>
      <c r="B4" s="625"/>
      <c r="C4" s="445"/>
      <c r="D4" s="445"/>
      <c r="E4" s="445"/>
      <c r="F4" s="445"/>
      <c r="G4" s="445"/>
      <c r="H4" s="445"/>
      <c r="I4" s="445"/>
      <c r="J4" s="442"/>
    </row>
    <row r="5" spans="1:10" ht="44.25" customHeight="1" thickBot="1">
      <c r="A5" s="448" t="s">
        <v>221</v>
      </c>
      <c r="B5" s="627" t="s">
        <v>3</v>
      </c>
      <c r="C5" s="449" t="s">
        <v>4</v>
      </c>
      <c r="D5" s="449" t="s">
        <v>5</v>
      </c>
      <c r="E5" s="449" t="s">
        <v>6</v>
      </c>
      <c r="F5" s="449" t="s">
        <v>8</v>
      </c>
      <c r="G5" s="449" t="s">
        <v>822</v>
      </c>
      <c r="H5" s="449" t="s">
        <v>10</v>
      </c>
      <c r="I5" s="449" t="s">
        <v>820</v>
      </c>
      <c r="J5" s="360" t="s">
        <v>821</v>
      </c>
    </row>
    <row r="6" spans="1:10" ht="191.25" customHeight="1" thickBot="1">
      <c r="A6" s="448">
        <v>1</v>
      </c>
      <c r="B6" s="456" t="s">
        <v>717</v>
      </c>
      <c r="C6" s="451">
        <v>17</v>
      </c>
      <c r="D6" s="452"/>
      <c r="E6" s="452"/>
      <c r="F6" s="452"/>
      <c r="G6" s="452"/>
      <c r="H6" s="452"/>
      <c r="I6" s="453"/>
      <c r="J6" s="454"/>
    </row>
    <row r="7" spans="1:10" ht="178.5" customHeight="1" thickBot="1">
      <c r="A7" s="448">
        <v>2</v>
      </c>
      <c r="B7" s="456" t="s">
        <v>718</v>
      </c>
      <c r="C7" s="451">
        <v>5</v>
      </c>
      <c r="D7" s="452"/>
      <c r="E7" s="452"/>
      <c r="F7" s="452"/>
      <c r="G7" s="452"/>
      <c r="H7" s="452"/>
      <c r="I7" s="457"/>
      <c r="J7" s="454"/>
    </row>
    <row r="8" spans="1:10" ht="90" thickBot="1">
      <c r="A8" s="448">
        <v>3</v>
      </c>
      <c r="B8" s="628" t="s">
        <v>719</v>
      </c>
      <c r="C8" s="451">
        <v>10</v>
      </c>
      <c r="D8" s="452"/>
      <c r="E8" s="452"/>
      <c r="F8" s="452"/>
      <c r="G8" s="452"/>
      <c r="H8" s="452"/>
      <c r="I8" s="457"/>
      <c r="J8" s="454"/>
    </row>
    <row r="9" spans="1:10" ht="90.75" thickBot="1">
      <c r="A9" s="448">
        <v>4</v>
      </c>
      <c r="B9" s="456" t="s">
        <v>720</v>
      </c>
      <c r="C9" s="451">
        <v>15</v>
      </c>
      <c r="D9" s="452"/>
      <c r="E9" s="452"/>
      <c r="F9" s="452"/>
      <c r="G9" s="452"/>
      <c r="H9" s="452"/>
      <c r="I9" s="457"/>
      <c r="J9" s="454"/>
    </row>
    <row r="10" spans="1:10" ht="15.75" thickBot="1">
      <c r="A10" s="458"/>
      <c r="B10" s="629"/>
      <c r="C10" s="460"/>
      <c r="D10" s="461"/>
      <c r="E10" s="462" t="s">
        <v>15</v>
      </c>
      <c r="F10" s="462"/>
      <c r="G10" s="462"/>
      <c r="H10" s="462"/>
      <c r="I10" s="462"/>
      <c r="J10" s="630"/>
    </row>
    <row r="11" spans="1:10" ht="15">
      <c r="A11" s="442"/>
      <c r="B11" s="631"/>
      <c r="C11" s="464"/>
      <c r="D11" s="464"/>
      <c r="E11" s="464"/>
      <c r="F11" s="464"/>
      <c r="G11" s="464"/>
      <c r="H11" s="464"/>
      <c r="I11" s="464"/>
      <c r="J11" s="464"/>
    </row>
    <row r="12" spans="1:10" ht="32.25" customHeight="1">
      <c r="A12" s="442"/>
      <c r="B12" s="632" t="s">
        <v>721</v>
      </c>
      <c r="C12" s="464"/>
      <c r="D12" s="464"/>
      <c r="E12" s="464"/>
      <c r="F12" s="464"/>
      <c r="G12" s="464"/>
      <c r="H12" s="464"/>
      <c r="I12" s="464"/>
      <c r="J12" s="464"/>
    </row>
    <row r="13" spans="2:6" ht="15.75" thickBot="1">
      <c r="B13" s="888" t="s">
        <v>722</v>
      </c>
      <c r="C13" s="888"/>
      <c r="D13" s="888"/>
      <c r="E13" s="888"/>
      <c r="F13" s="888"/>
    </row>
    <row r="14" spans="2:10" ht="15.75" thickBot="1">
      <c r="B14" s="456" t="s">
        <v>218</v>
      </c>
      <c r="E14" s="822" t="s">
        <v>818</v>
      </c>
      <c r="F14" s="730"/>
      <c r="G14" s="730"/>
      <c r="H14" s="730"/>
      <c r="I14" s="730"/>
      <c r="J14" s="288"/>
    </row>
    <row r="15" spans="5:10" ht="15">
      <c r="E15" s="822" t="s">
        <v>819</v>
      </c>
      <c r="F15" s="823"/>
      <c r="G15" s="823"/>
      <c r="H15" s="823"/>
      <c r="I15" s="823"/>
      <c r="J15" s="288"/>
    </row>
    <row r="16" spans="5:10" ht="15">
      <c r="E16" s="288"/>
      <c r="F16" s="288"/>
      <c r="G16" s="288"/>
      <c r="H16" s="288"/>
      <c r="I16" s="288"/>
      <c r="J16" s="288"/>
    </row>
  </sheetData>
  <sheetProtection/>
  <mergeCells count="1">
    <mergeCell ref="B13:F13"/>
  </mergeCells>
  <printOptions/>
  <pageMargins left="0.75" right="0.75" top="1" bottom="1" header="0.5118055555555556" footer="0.5118055555555556"/>
  <pageSetup horizontalDpi="300" verticalDpi="300" orientation="landscape" paperSize="9" scale="62" r:id="rId1"/>
  <rowBreaks count="1" manualBreakCount="1">
    <brk id="13" max="255" man="1"/>
  </rowBreaks>
</worksheet>
</file>

<file path=xl/worksheets/sheet37.xml><?xml version="1.0" encoding="utf-8"?>
<worksheet xmlns="http://schemas.openxmlformats.org/spreadsheetml/2006/main" xmlns:r="http://schemas.openxmlformats.org/officeDocument/2006/relationships">
  <dimension ref="A1:K13"/>
  <sheetViews>
    <sheetView zoomScale="75" zoomScaleNormal="75" zoomScaleSheetLayoutView="50" zoomScalePageLayoutView="0" workbookViewId="0" topLeftCell="A1">
      <selection activeCell="H22" sqref="H22"/>
    </sheetView>
  </sheetViews>
  <sheetFormatPr defaultColWidth="8.125" defaultRowHeight="14.25"/>
  <cols>
    <col min="1" max="1" width="8.125" style="89" customWidth="1"/>
    <col min="2" max="2" width="50.125" style="89" customWidth="1"/>
    <col min="3" max="3" width="6.00390625" style="89" customWidth="1"/>
    <col min="4" max="4" width="8.00390625" style="89" customWidth="1"/>
    <col min="5" max="5" width="8.125" style="89" customWidth="1"/>
    <col min="6" max="6" width="12.50390625" style="89" customWidth="1"/>
    <col min="7" max="7" width="11.625" style="89" customWidth="1"/>
    <col min="8" max="8" width="13.875" style="89" customWidth="1"/>
    <col min="9" max="10" width="9.50390625" style="89" customWidth="1"/>
    <col min="11" max="16384" width="8.125" style="89" customWidth="1"/>
  </cols>
  <sheetData>
    <row r="1" spans="1:10" ht="15">
      <c r="A1" s="633"/>
      <c r="B1" s="633"/>
      <c r="C1" s="633"/>
      <c r="D1" s="633"/>
      <c r="E1" s="633"/>
      <c r="F1" s="633"/>
      <c r="G1" s="633"/>
      <c r="H1" s="633"/>
      <c r="I1" s="633"/>
      <c r="J1" s="633"/>
    </row>
    <row r="2" spans="1:10" ht="18.75">
      <c r="A2" s="906" t="s">
        <v>723</v>
      </c>
      <c r="B2" s="906"/>
      <c r="C2" s="3"/>
      <c r="D2" s="3"/>
      <c r="E2" s="3"/>
      <c r="F2" s="3"/>
      <c r="G2" s="3"/>
      <c r="H2" s="3"/>
      <c r="I2" s="3"/>
      <c r="J2" s="3"/>
    </row>
    <row r="3" spans="1:10" ht="18.75">
      <c r="A3" s="5" t="s">
        <v>724</v>
      </c>
      <c r="B3" s="634"/>
      <c r="C3" s="3"/>
      <c r="D3" s="3"/>
      <c r="E3" s="3"/>
      <c r="F3" s="3"/>
      <c r="G3" s="3"/>
      <c r="H3" s="3"/>
      <c r="I3" s="3"/>
      <c r="J3" s="3"/>
    </row>
    <row r="4" spans="1:10" ht="15.75" thickBot="1">
      <c r="A4" s="3"/>
      <c r="B4" s="3"/>
      <c r="C4" s="3"/>
      <c r="D4" s="3"/>
      <c r="E4" s="3"/>
      <c r="F4" s="3"/>
      <c r="G4" s="3"/>
      <c r="H4" s="3"/>
      <c r="I4" s="3"/>
      <c r="J4" s="3"/>
    </row>
    <row r="5" spans="1:10" s="635" customFormat="1" ht="33.75" customHeight="1" thickBot="1">
      <c r="A5" s="272" t="s">
        <v>2</v>
      </c>
      <c r="B5" s="273" t="s">
        <v>222</v>
      </c>
      <c r="C5" s="274" t="s">
        <v>4</v>
      </c>
      <c r="D5" s="274" t="s">
        <v>5</v>
      </c>
      <c r="E5" s="274" t="s">
        <v>6</v>
      </c>
      <c r="F5" s="274" t="s">
        <v>8</v>
      </c>
      <c r="G5" s="274" t="s">
        <v>822</v>
      </c>
      <c r="H5" s="274" t="s">
        <v>10</v>
      </c>
      <c r="I5" s="274" t="s">
        <v>820</v>
      </c>
      <c r="J5" s="275" t="s">
        <v>821</v>
      </c>
    </row>
    <row r="6" spans="1:10" ht="38.25" customHeight="1" thickBot="1">
      <c r="A6" s="636">
        <v>1</v>
      </c>
      <c r="B6" s="469" t="s">
        <v>725</v>
      </c>
      <c r="C6" s="295">
        <v>180</v>
      </c>
      <c r="D6" s="613"/>
      <c r="E6" s="614"/>
      <c r="F6" s="614"/>
      <c r="G6" s="614"/>
      <c r="H6" s="614"/>
      <c r="I6" s="637"/>
      <c r="J6" s="638"/>
    </row>
    <row r="7" spans="1:10" s="641" customFormat="1" ht="16.5" thickBot="1">
      <c r="A7" s="639"/>
      <c r="B7" s="639"/>
      <c r="C7" s="639"/>
      <c r="D7" s="639"/>
      <c r="E7" s="639" t="s">
        <v>412</v>
      </c>
      <c r="F7" s="640"/>
      <c r="G7" s="640"/>
      <c r="H7" s="640"/>
      <c r="I7" s="640"/>
      <c r="J7" s="585"/>
    </row>
    <row r="8" spans="1:10" ht="15">
      <c r="A8" s="3"/>
      <c r="B8" s="3"/>
      <c r="C8" s="3"/>
      <c r="D8" s="3"/>
      <c r="E8" s="3"/>
      <c r="F8" s="3"/>
      <c r="G8" s="3"/>
      <c r="H8" s="3"/>
      <c r="I8" s="3"/>
      <c r="J8" s="3"/>
    </row>
    <row r="9" spans="1:10" ht="13.5" customHeight="1">
      <c r="A9" s="3"/>
      <c r="B9" s="907" t="s">
        <v>726</v>
      </c>
      <c r="C9" s="907"/>
      <c r="D9" s="907"/>
      <c r="E9" s="3"/>
      <c r="F9" s="3"/>
      <c r="G9" s="3"/>
      <c r="H9" s="3"/>
      <c r="I9" s="3"/>
      <c r="J9" s="3"/>
    </row>
    <row r="10" spans="1:10" ht="15">
      <c r="A10" s="3"/>
      <c r="B10" s="3"/>
      <c r="C10" s="3"/>
      <c r="D10" s="619"/>
      <c r="E10" s="3"/>
      <c r="F10" s="3"/>
      <c r="G10" s="3"/>
      <c r="H10" s="3"/>
      <c r="I10" s="3"/>
      <c r="J10" s="3"/>
    </row>
    <row r="11" spans="1:10" ht="15">
      <c r="A11" s="3"/>
      <c r="B11" s="435" t="s">
        <v>551</v>
      </c>
      <c r="C11" s="3"/>
      <c r="D11" s="822" t="s">
        <v>818</v>
      </c>
      <c r="E11" s="730"/>
      <c r="F11" s="730"/>
      <c r="G11" s="730"/>
      <c r="H11" s="730"/>
      <c r="I11" s="730"/>
      <c r="J11" s="288"/>
    </row>
    <row r="12" spans="4:10" ht="15">
      <c r="D12" s="822" t="s">
        <v>819</v>
      </c>
      <c r="E12" s="823"/>
      <c r="F12" s="823"/>
      <c r="G12" s="823"/>
      <c r="H12" s="823"/>
      <c r="I12" s="823"/>
      <c r="J12" s="288"/>
    </row>
    <row r="13" spans="5:11" ht="15">
      <c r="E13" s="288"/>
      <c r="F13" s="288"/>
      <c r="G13" s="288"/>
      <c r="H13" s="288"/>
      <c r="I13" s="288"/>
      <c r="J13" s="288"/>
      <c r="K13" s="288"/>
    </row>
  </sheetData>
  <sheetProtection/>
  <mergeCells count="2">
    <mergeCell ref="A2:B2"/>
    <mergeCell ref="B9:D9"/>
  </mergeCells>
  <printOptions/>
  <pageMargins left="0.75" right="0.75" top="1" bottom="1" header="0.5118055555555556" footer="0.5118055555555556"/>
  <pageSetup horizontalDpi="300" verticalDpi="300" orientation="landscape" paperSize="9" scale="84" r:id="rId1"/>
</worksheet>
</file>

<file path=xl/worksheets/sheet38.xml><?xml version="1.0" encoding="utf-8"?>
<worksheet xmlns="http://schemas.openxmlformats.org/spreadsheetml/2006/main" xmlns:r="http://schemas.openxmlformats.org/officeDocument/2006/relationships">
  <sheetPr>
    <pageSetUpPr fitToPage="1"/>
  </sheetPr>
  <dimension ref="A1:K10"/>
  <sheetViews>
    <sheetView zoomScale="75" zoomScaleNormal="75" zoomScaleSheetLayoutView="50" zoomScalePageLayoutView="0" workbookViewId="0" topLeftCell="A1">
      <selection activeCell="I18" sqref="I18"/>
    </sheetView>
  </sheetViews>
  <sheetFormatPr defaultColWidth="10.625" defaultRowHeight="14.25"/>
  <cols>
    <col min="1" max="1" width="3.25390625" style="89" customWidth="1"/>
    <col min="2" max="2" width="29.50390625" style="89" customWidth="1"/>
    <col min="3" max="3" width="4.25390625" style="89" customWidth="1"/>
    <col min="4" max="4" width="8.75390625" style="89" customWidth="1"/>
    <col min="5" max="5" width="10.625" style="89" customWidth="1"/>
    <col min="6" max="6" width="10.75390625" style="89" customWidth="1"/>
    <col min="7" max="7" width="10.625" style="89" customWidth="1"/>
    <col min="8" max="8" width="7.875" style="89" customWidth="1"/>
    <col min="9" max="10" width="10.625" style="89" customWidth="1"/>
    <col min="11" max="11" width="8.50390625" style="89" customWidth="1"/>
    <col min="12" max="16384" width="10.625" style="89" customWidth="1"/>
  </cols>
  <sheetData>
    <row r="1" spans="1:11" ht="19.5">
      <c r="A1" s="642"/>
      <c r="B1" s="643"/>
      <c r="C1" s="643"/>
      <c r="D1" s="643"/>
      <c r="E1" s="643"/>
      <c r="F1" s="643"/>
      <c r="G1" s="643"/>
      <c r="H1" s="643"/>
      <c r="I1" s="643"/>
      <c r="J1" s="643"/>
      <c r="K1" s="643"/>
    </row>
    <row r="2" spans="1:11" ht="15">
      <c r="A2" s="644"/>
      <c r="B2" s="340" t="s">
        <v>727</v>
      </c>
      <c r="C2" s="643"/>
      <c r="D2" s="643"/>
      <c r="E2" s="643"/>
      <c r="F2" s="643"/>
      <c r="G2" s="643"/>
      <c r="H2" s="643"/>
      <c r="I2" s="643"/>
      <c r="J2" s="643"/>
      <c r="K2" s="643"/>
    </row>
    <row r="3" spans="1:11" ht="19.5" thickBot="1">
      <c r="A3" s="643"/>
      <c r="B3" s="388" t="s">
        <v>728</v>
      </c>
      <c r="C3" s="645"/>
      <c r="D3" s="643"/>
      <c r="E3" s="643"/>
      <c r="F3" s="643"/>
      <c r="G3" s="643"/>
      <c r="H3" s="643"/>
      <c r="I3" s="643"/>
      <c r="J3" s="643"/>
      <c r="K3" s="643"/>
    </row>
    <row r="4" spans="1:11" ht="33.75" thickBot="1">
      <c r="A4" s="272" t="s">
        <v>2</v>
      </c>
      <c r="B4" s="273" t="s">
        <v>222</v>
      </c>
      <c r="C4" s="646" t="s">
        <v>294</v>
      </c>
      <c r="D4" s="647" t="s">
        <v>729</v>
      </c>
      <c r="E4" s="646" t="s">
        <v>5</v>
      </c>
      <c r="F4" s="646" t="s">
        <v>6</v>
      </c>
      <c r="G4" s="646" t="s">
        <v>8</v>
      </c>
      <c r="H4" s="646" t="s">
        <v>822</v>
      </c>
      <c r="I4" s="646" t="s">
        <v>10</v>
      </c>
      <c r="J4" s="274" t="s">
        <v>820</v>
      </c>
      <c r="K4" s="274" t="s">
        <v>821</v>
      </c>
    </row>
    <row r="5" spans="1:11" ht="67.5" customHeight="1" thickBot="1">
      <c r="A5" s="648">
        <v>1</v>
      </c>
      <c r="B5" s="469" t="s">
        <v>730</v>
      </c>
      <c r="C5" s="301" t="s">
        <v>731</v>
      </c>
      <c r="D5" s="310">
        <v>200</v>
      </c>
      <c r="E5" s="613"/>
      <c r="F5" s="614"/>
      <c r="G5" s="614"/>
      <c r="H5" s="649"/>
      <c r="I5" s="650"/>
      <c r="J5" s="540"/>
      <c r="K5" s="540"/>
    </row>
    <row r="6" spans="1:11" ht="15.75" thickBot="1">
      <c r="A6" s="651"/>
      <c r="B6" s="651"/>
      <c r="C6" s="651"/>
      <c r="D6" s="651"/>
      <c r="E6" s="651"/>
      <c r="F6" s="651" t="s">
        <v>412</v>
      </c>
      <c r="G6" s="652"/>
      <c r="H6" s="652"/>
      <c r="I6" s="652"/>
      <c r="J6" s="430"/>
      <c r="K6" s="430"/>
    </row>
    <row r="7" spans="1:11" ht="15">
      <c r="A7" s="653"/>
      <c r="B7" s="653"/>
      <c r="C7" s="653"/>
      <c r="D7" s="653"/>
      <c r="E7" s="653"/>
      <c r="F7" s="653"/>
      <c r="G7" s="654"/>
      <c r="H7" s="655"/>
      <c r="I7" s="656"/>
      <c r="J7" s="657"/>
      <c r="K7" s="653"/>
    </row>
    <row r="8" spans="1:8" ht="15">
      <c r="A8" s="653"/>
      <c r="B8" s="653" t="s">
        <v>551</v>
      </c>
      <c r="C8" s="822" t="s">
        <v>818</v>
      </c>
      <c r="D8" s="730"/>
      <c r="E8" s="730"/>
      <c r="F8" s="730"/>
      <c r="G8" s="730"/>
      <c r="H8" s="288"/>
    </row>
    <row r="9" spans="3:8" ht="15">
      <c r="C9" s="822" t="s">
        <v>819</v>
      </c>
      <c r="D9" s="823"/>
      <c r="E9" s="823"/>
      <c r="F9" s="823"/>
      <c r="G9" s="823"/>
      <c r="H9" s="288"/>
    </row>
    <row r="10" spans="6:11" ht="15">
      <c r="F10" s="288"/>
      <c r="G10" s="288"/>
      <c r="H10" s="288"/>
      <c r="I10" s="288"/>
      <c r="J10" s="288"/>
      <c r="K10" s="288"/>
    </row>
  </sheetData>
  <sheetProtection/>
  <printOptions/>
  <pageMargins left="0.7875" right="0.7875" top="1.025" bottom="1.025" header="0.7875" footer="0.7875"/>
  <pageSetup fitToWidth="0" fitToHeight="1" horizontalDpi="300" verticalDpi="300" orientation="landscape" paperSize="9" r:id="rId1"/>
  <headerFooter alignWithMargins="0">
    <oddHeader>&amp;C&amp;10&amp;A</oddHeader>
    <oddFooter>&amp;C&amp;10Strona &amp;P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15"/>
  <sheetViews>
    <sheetView zoomScale="75" zoomScaleNormal="75" zoomScaleSheetLayoutView="50" zoomScalePageLayoutView="0" workbookViewId="0" topLeftCell="A1">
      <selection activeCell="I26" sqref="I26"/>
    </sheetView>
  </sheetViews>
  <sheetFormatPr defaultColWidth="10.625" defaultRowHeight="14.25"/>
  <cols>
    <col min="1" max="1" width="3.25390625" style="89" customWidth="1"/>
    <col min="2" max="2" width="45.50390625" style="89" customWidth="1"/>
    <col min="3" max="3" width="7.25390625" style="89" customWidth="1"/>
    <col min="4" max="16384" width="10.625" style="89" customWidth="1"/>
  </cols>
  <sheetData>
    <row r="1" spans="1:10" ht="15.75">
      <c r="A1" s="658"/>
      <c r="B1" s="659" t="s">
        <v>732</v>
      </c>
      <c r="C1" s="660"/>
      <c r="D1" s="660"/>
      <c r="E1" s="660"/>
      <c r="F1" s="660"/>
      <c r="G1" s="660"/>
      <c r="H1" s="660"/>
      <c r="I1" s="660"/>
      <c r="J1" s="660"/>
    </row>
    <row r="2" spans="1:11" ht="19.5" thickBot="1">
      <c r="A2" s="661"/>
      <c r="B2" s="662" t="s">
        <v>733</v>
      </c>
      <c r="C2" s="663"/>
      <c r="D2" s="663"/>
      <c r="E2" s="663"/>
      <c r="F2" s="663"/>
      <c r="G2" s="663"/>
      <c r="H2" s="663"/>
      <c r="I2" s="663"/>
      <c r="J2" s="663"/>
      <c r="K2" s="210"/>
    </row>
    <row r="3" spans="1:11" ht="30" customHeight="1" thickBot="1">
      <c r="A3" s="664" t="s">
        <v>221</v>
      </c>
      <c r="B3" s="664" t="s">
        <v>222</v>
      </c>
      <c r="C3" s="665" t="s">
        <v>4</v>
      </c>
      <c r="D3" s="665" t="s">
        <v>5</v>
      </c>
      <c r="E3" s="665" t="s">
        <v>6</v>
      </c>
      <c r="F3" s="665" t="s">
        <v>8</v>
      </c>
      <c r="G3" s="665" t="s">
        <v>7</v>
      </c>
      <c r="H3" s="789" t="s">
        <v>10</v>
      </c>
      <c r="I3" s="789" t="s">
        <v>820</v>
      </c>
      <c r="J3" s="790" t="s">
        <v>821</v>
      </c>
      <c r="K3" s="210"/>
    </row>
    <row r="4" spans="1:11" ht="156">
      <c r="A4" s="666">
        <v>1</v>
      </c>
      <c r="B4" s="667" t="s">
        <v>734</v>
      </c>
      <c r="C4" s="668">
        <v>6</v>
      </c>
      <c r="D4" s="669"/>
      <c r="E4" s="669"/>
      <c r="F4" s="669"/>
      <c r="G4" s="788"/>
      <c r="H4" s="792"/>
      <c r="I4" s="793"/>
      <c r="J4" s="794"/>
      <c r="K4" s="210"/>
    </row>
    <row r="5" spans="1:11" ht="72">
      <c r="A5" s="666">
        <v>2</v>
      </c>
      <c r="B5" s="667" t="s">
        <v>735</v>
      </c>
      <c r="C5" s="668">
        <v>4</v>
      </c>
      <c r="D5" s="669"/>
      <c r="E5" s="669"/>
      <c r="F5" s="669"/>
      <c r="G5" s="788"/>
      <c r="H5" s="792"/>
      <c r="I5" s="793"/>
      <c r="J5" s="794"/>
      <c r="K5" s="673"/>
    </row>
    <row r="6" spans="1:11" ht="24">
      <c r="A6" s="666">
        <v>3</v>
      </c>
      <c r="B6" s="667" t="s">
        <v>736</v>
      </c>
      <c r="C6" s="668">
        <v>20</v>
      </c>
      <c r="D6" s="669"/>
      <c r="E6" s="669"/>
      <c r="F6" s="669"/>
      <c r="G6" s="670"/>
      <c r="H6" s="791"/>
      <c r="I6" s="671"/>
      <c r="J6" s="672"/>
      <c r="K6" s="674"/>
    </row>
    <row r="7" spans="1:11" ht="15">
      <c r="A7" s="908" t="s">
        <v>15</v>
      </c>
      <c r="B7" s="908"/>
      <c r="C7" s="908"/>
      <c r="D7" s="908"/>
      <c r="E7" s="908"/>
      <c r="F7" s="675"/>
      <c r="G7" s="676"/>
      <c r="H7" s="675"/>
      <c r="I7" s="675"/>
      <c r="J7" s="677"/>
      <c r="K7" s="678"/>
    </row>
    <row r="8" spans="1:11" ht="13.5" customHeight="1">
      <c r="A8" s="679"/>
      <c r="B8" s="680"/>
      <c r="C8" s="680"/>
      <c r="D8" s="680"/>
      <c r="E8" s="680"/>
      <c r="F8" s="680"/>
      <c r="G8" s="680"/>
      <c r="H8" s="680"/>
      <c r="I8" s="680"/>
      <c r="J8" s="680"/>
      <c r="K8" s="681"/>
    </row>
    <row r="9" spans="1:11" ht="13.5" customHeight="1">
      <c r="A9" s="679"/>
      <c r="B9" s="1" t="s">
        <v>414</v>
      </c>
      <c r="C9" s="682"/>
      <c r="D9" s="682"/>
      <c r="E9" s="682"/>
      <c r="F9" s="682"/>
      <c r="G9" s="682"/>
      <c r="H9" s="682"/>
      <c r="I9" s="682"/>
      <c r="J9" s="682"/>
      <c r="K9" s="683"/>
    </row>
    <row r="10" spans="1:11" ht="15">
      <c r="A10" s="679"/>
      <c r="B10" s="1" t="s">
        <v>737</v>
      </c>
      <c r="C10" s="682"/>
      <c r="D10" s="682"/>
      <c r="E10" s="682"/>
      <c r="F10" s="682"/>
      <c r="G10" s="682"/>
      <c r="H10" s="682"/>
      <c r="I10" s="682"/>
      <c r="J10" s="682"/>
      <c r="K10" s="683"/>
    </row>
    <row r="11" spans="2:10" ht="15">
      <c r="B11" s="1" t="s">
        <v>738</v>
      </c>
      <c r="C11" s="682"/>
      <c r="D11" s="682"/>
      <c r="E11" s="682"/>
      <c r="F11" s="682"/>
      <c r="G11" s="682"/>
      <c r="H11" s="682"/>
      <c r="I11" s="682"/>
      <c r="J11" s="682"/>
    </row>
    <row r="12" spans="2:10" ht="15">
      <c r="B12" s="909" t="s">
        <v>147</v>
      </c>
      <c r="C12" s="909"/>
      <c r="D12" s="909"/>
      <c r="E12" s="909"/>
      <c r="F12" s="909"/>
      <c r="G12" s="909"/>
      <c r="H12" s="909"/>
      <c r="I12" s="909"/>
      <c r="J12" s="909"/>
    </row>
    <row r="13" spans="6:11" ht="15">
      <c r="F13" s="822" t="s">
        <v>818</v>
      </c>
      <c r="G13" s="730"/>
      <c r="H13" s="730"/>
      <c r="I13" s="730"/>
      <c r="J13" s="730"/>
      <c r="K13" s="288"/>
    </row>
    <row r="14" spans="6:11" ht="15">
      <c r="F14" s="822" t="s">
        <v>819</v>
      </c>
      <c r="G14" s="823"/>
      <c r="H14" s="823"/>
      <c r="I14" s="823"/>
      <c r="J14" s="823"/>
      <c r="K14" s="288"/>
    </row>
    <row r="15" spans="6:11" ht="15">
      <c r="F15" s="288"/>
      <c r="G15" s="288"/>
      <c r="H15" s="288"/>
      <c r="I15" s="288"/>
      <c r="J15" s="288"/>
      <c r="K15" s="288"/>
    </row>
  </sheetData>
  <sheetProtection/>
  <mergeCells count="2">
    <mergeCell ref="A7:E7"/>
    <mergeCell ref="B12:J12"/>
  </mergeCells>
  <printOptions/>
  <pageMargins left="0.7875" right="0.7875" top="1.025" bottom="1.025" header="0.7875" footer="0.7875"/>
  <pageSetup fitToHeight="0" fitToWidth="1" horizontalDpi="300" verticalDpi="300" orientation="landscape" paperSize="9" scale="83" r:id="rId1"/>
  <headerFooter alignWithMargins="0">
    <oddHeader>&amp;C&amp;10&amp;A</oddHeader>
    <oddFooter>&amp;C&amp;10Strona &amp;P</oddFooter>
  </headerFooter>
</worksheet>
</file>

<file path=xl/worksheets/sheet4.xml><?xml version="1.0" encoding="utf-8"?>
<worksheet xmlns="http://schemas.openxmlformats.org/spreadsheetml/2006/main" xmlns:r="http://schemas.openxmlformats.org/officeDocument/2006/relationships">
  <dimension ref="A1:K32"/>
  <sheetViews>
    <sheetView zoomScale="75" zoomScaleNormal="75" zoomScaleSheetLayoutView="50" zoomScalePageLayoutView="0" workbookViewId="0" topLeftCell="A1">
      <selection activeCell="G9" sqref="G9"/>
    </sheetView>
  </sheetViews>
  <sheetFormatPr defaultColWidth="10.50390625" defaultRowHeight="14.25"/>
  <cols>
    <col min="1" max="1" width="3.875" style="175" customWidth="1"/>
    <col min="2" max="2" width="48.75390625" style="175" customWidth="1"/>
    <col min="3" max="3" width="5.75390625" style="175" customWidth="1"/>
    <col min="4" max="4" width="8.50390625" style="175" customWidth="1"/>
    <col min="5" max="5" width="8.25390625" style="175" customWidth="1"/>
    <col min="6" max="6" width="5.25390625" style="175" customWidth="1"/>
    <col min="7" max="7" width="11.00390625" style="175" customWidth="1"/>
    <col min="8" max="8" width="9.125" style="175" customWidth="1"/>
    <col min="9" max="9" width="10.625" style="175" customWidth="1"/>
    <col min="10" max="10" width="9.125" style="175" customWidth="1"/>
    <col min="11" max="16384" width="10.50390625" style="175" customWidth="1"/>
  </cols>
  <sheetData>
    <row r="1" spans="2:7" ht="12.75">
      <c r="B1" s="2" t="s">
        <v>240</v>
      </c>
      <c r="F1" s="176"/>
      <c r="G1" s="176"/>
    </row>
    <row r="2" spans="1:7" ht="12.75">
      <c r="A2" s="177"/>
      <c r="B2" s="178" t="s">
        <v>241</v>
      </c>
      <c r="F2" s="176"/>
      <c r="G2" s="176"/>
    </row>
    <row r="3" spans="1:7" ht="12" thickBot="1">
      <c r="A3" s="179"/>
      <c r="F3" s="176"/>
      <c r="G3" s="176"/>
    </row>
    <row r="4" spans="1:10" ht="32.25" thickBot="1">
      <c r="A4" s="127" t="s">
        <v>2</v>
      </c>
      <c r="B4" s="128" t="s">
        <v>3</v>
      </c>
      <c r="C4" s="127" t="s">
        <v>4</v>
      </c>
      <c r="D4" s="128" t="s">
        <v>5</v>
      </c>
      <c r="E4" s="128" t="s">
        <v>6</v>
      </c>
      <c r="F4" s="180" t="s">
        <v>7</v>
      </c>
      <c r="G4" s="128" t="s">
        <v>8</v>
      </c>
      <c r="H4" s="128" t="s">
        <v>10</v>
      </c>
      <c r="I4" s="180" t="s">
        <v>820</v>
      </c>
      <c r="J4" s="22" t="s">
        <v>821</v>
      </c>
    </row>
    <row r="5" spans="1:10" ht="26.25" thickBot="1">
      <c r="A5" s="23">
        <v>1</v>
      </c>
      <c r="B5" s="182" t="s">
        <v>242</v>
      </c>
      <c r="C5" s="183">
        <v>3</v>
      </c>
      <c r="D5" s="111"/>
      <c r="E5" s="111"/>
      <c r="F5" s="184"/>
      <c r="G5" s="111"/>
      <c r="H5" s="111"/>
      <c r="I5" s="185"/>
      <c r="J5" s="186"/>
    </row>
    <row r="6" spans="1:11" ht="26.25" thickBot="1">
      <c r="A6" s="23">
        <v>2</v>
      </c>
      <c r="B6" s="182" t="s">
        <v>232</v>
      </c>
      <c r="C6" s="183">
        <v>3</v>
      </c>
      <c r="D6" s="111"/>
      <c r="E6" s="111"/>
      <c r="F6" s="184"/>
      <c r="G6" s="111"/>
      <c r="H6" s="111"/>
      <c r="I6" s="185"/>
      <c r="J6" s="186"/>
      <c r="K6" s="187"/>
    </row>
    <row r="7" spans="1:10" ht="26.25" thickBot="1">
      <c r="A7" s="23">
        <v>3</v>
      </c>
      <c r="B7" s="182" t="s">
        <v>243</v>
      </c>
      <c r="C7" s="183">
        <v>3</v>
      </c>
      <c r="D7" s="111"/>
      <c r="E7" s="111"/>
      <c r="F7" s="184"/>
      <c r="G7" s="111"/>
      <c r="H7" s="111"/>
      <c r="I7" s="185"/>
      <c r="J7" s="186"/>
    </row>
    <row r="8" spans="1:10" ht="13.5" thickBot="1">
      <c r="A8" s="23">
        <v>4</v>
      </c>
      <c r="B8" s="182" t="s">
        <v>244</v>
      </c>
      <c r="C8" s="183">
        <v>15</v>
      </c>
      <c r="D8" s="111"/>
      <c r="E8" s="111"/>
      <c r="F8" s="184"/>
      <c r="G8" s="111"/>
      <c r="H8" s="111"/>
      <c r="I8" s="185"/>
      <c r="J8" s="186"/>
    </row>
    <row r="9" spans="1:10" ht="26.25" thickBot="1">
      <c r="A9" s="23">
        <v>5</v>
      </c>
      <c r="B9" s="182" t="s">
        <v>245</v>
      </c>
      <c r="C9" s="183">
        <v>8</v>
      </c>
      <c r="D9" s="111"/>
      <c r="E9" s="111"/>
      <c r="F9" s="184"/>
      <c r="G9" s="111"/>
      <c r="H9" s="111"/>
      <c r="I9" s="185"/>
      <c r="J9" s="186"/>
    </row>
    <row r="10" spans="1:10" ht="26.25" thickBot="1">
      <c r="A10" s="23">
        <v>6</v>
      </c>
      <c r="B10" s="182" t="s">
        <v>246</v>
      </c>
      <c r="C10" s="183">
        <v>2</v>
      </c>
      <c r="D10" s="111"/>
      <c r="E10" s="111"/>
      <c r="F10" s="184"/>
      <c r="G10" s="111"/>
      <c r="H10" s="111"/>
      <c r="I10" s="185"/>
      <c r="J10" s="186"/>
    </row>
    <row r="11" spans="1:10" ht="26.25" thickBot="1">
      <c r="A11" s="23">
        <v>7</v>
      </c>
      <c r="B11" s="182" t="s">
        <v>242</v>
      </c>
      <c r="C11" s="183">
        <v>2</v>
      </c>
      <c r="D11" s="111"/>
      <c r="E11" s="111"/>
      <c r="F11" s="184"/>
      <c r="G11" s="111"/>
      <c r="H11" s="111"/>
      <c r="I11" s="185"/>
      <c r="J11" s="186"/>
    </row>
    <row r="12" spans="1:10" ht="39" thickBot="1">
      <c r="A12" s="23">
        <v>8</v>
      </c>
      <c r="B12" s="182" t="s">
        <v>234</v>
      </c>
      <c r="C12" s="183">
        <v>2</v>
      </c>
      <c r="D12" s="111"/>
      <c r="E12" s="111"/>
      <c r="F12" s="184"/>
      <c r="G12" s="111"/>
      <c r="H12" s="111"/>
      <c r="I12" s="185"/>
      <c r="J12" s="186"/>
    </row>
    <row r="13" spans="1:10" ht="13.5" thickBot="1">
      <c r="A13" s="23">
        <v>9</v>
      </c>
      <c r="B13" s="182" t="s">
        <v>247</v>
      </c>
      <c r="C13" s="183">
        <v>2</v>
      </c>
      <c r="D13" s="111"/>
      <c r="E13" s="111"/>
      <c r="F13" s="184"/>
      <c r="G13" s="111"/>
      <c r="H13" s="111"/>
      <c r="I13" s="185"/>
      <c r="J13" s="186"/>
    </row>
    <row r="14" spans="1:10" ht="13.5" thickBot="1">
      <c r="A14" s="23">
        <v>10</v>
      </c>
      <c r="B14" s="182" t="s">
        <v>248</v>
      </c>
      <c r="C14" s="183">
        <v>2</v>
      </c>
      <c r="D14" s="111"/>
      <c r="E14" s="111"/>
      <c r="F14" s="184"/>
      <c r="G14" s="111"/>
      <c r="H14" s="111"/>
      <c r="I14" s="185"/>
      <c r="J14" s="186"/>
    </row>
    <row r="15" spans="1:10" ht="13.5" thickBot="1">
      <c r="A15" s="23">
        <v>11</v>
      </c>
      <c r="B15" s="182" t="s">
        <v>249</v>
      </c>
      <c r="C15" s="183">
        <v>2</v>
      </c>
      <c r="D15" s="111"/>
      <c r="E15" s="111"/>
      <c r="F15" s="184"/>
      <c r="G15" s="111"/>
      <c r="H15" s="111"/>
      <c r="I15" s="185"/>
      <c r="J15" s="186"/>
    </row>
    <row r="16" spans="1:10" ht="26.25" thickBot="1">
      <c r="A16" s="23">
        <v>12</v>
      </c>
      <c r="B16" s="182" t="s">
        <v>250</v>
      </c>
      <c r="C16" s="183">
        <v>10</v>
      </c>
      <c r="D16" s="111"/>
      <c r="E16" s="111"/>
      <c r="F16" s="184"/>
      <c r="G16" s="111"/>
      <c r="H16" s="111"/>
      <c r="I16" s="185"/>
      <c r="J16" s="186"/>
    </row>
    <row r="17" spans="1:10" ht="51.75" thickBot="1">
      <c r="A17" s="23">
        <v>13</v>
      </c>
      <c r="B17" s="182" t="s">
        <v>251</v>
      </c>
      <c r="C17" s="183">
        <v>2</v>
      </c>
      <c r="D17" s="111"/>
      <c r="E17" s="111"/>
      <c r="F17" s="184"/>
      <c r="G17" s="111"/>
      <c r="H17" s="111"/>
      <c r="I17" s="185"/>
      <c r="J17" s="186"/>
    </row>
    <row r="18" spans="1:10" ht="26.25" thickBot="1">
      <c r="A18" s="23">
        <v>14</v>
      </c>
      <c r="B18" s="182" t="s">
        <v>252</v>
      </c>
      <c r="C18" s="183">
        <v>4</v>
      </c>
      <c r="D18" s="111"/>
      <c r="E18" s="111"/>
      <c r="F18" s="184"/>
      <c r="G18" s="111"/>
      <c r="H18" s="111"/>
      <c r="I18" s="185"/>
      <c r="J18" s="186"/>
    </row>
    <row r="19" spans="1:10" ht="64.5" thickBot="1">
      <c r="A19" s="23">
        <v>15</v>
      </c>
      <c r="B19" s="182" t="s">
        <v>253</v>
      </c>
      <c r="C19" s="183">
        <v>2</v>
      </c>
      <c r="D19" s="111"/>
      <c r="E19" s="111"/>
      <c r="F19" s="184"/>
      <c r="G19" s="111"/>
      <c r="H19" s="111"/>
      <c r="I19" s="185"/>
      <c r="J19" s="186"/>
    </row>
    <row r="20" spans="1:10" ht="51.75" thickBot="1">
      <c r="A20" s="23">
        <v>16</v>
      </c>
      <c r="B20" s="182" t="s">
        <v>254</v>
      </c>
      <c r="C20" s="183">
        <v>13</v>
      </c>
      <c r="D20" s="111"/>
      <c r="E20" s="111"/>
      <c r="F20" s="184"/>
      <c r="G20" s="111"/>
      <c r="H20" s="111"/>
      <c r="I20" s="185"/>
      <c r="J20" s="186"/>
    </row>
    <row r="21" spans="1:10" ht="64.5" thickBot="1">
      <c r="A21" s="23">
        <v>17</v>
      </c>
      <c r="B21" s="182" t="s">
        <v>255</v>
      </c>
      <c r="C21" s="183">
        <v>3</v>
      </c>
      <c r="D21" s="111"/>
      <c r="E21" s="111"/>
      <c r="F21" s="184"/>
      <c r="G21" s="111"/>
      <c r="H21" s="111"/>
      <c r="I21" s="185"/>
      <c r="J21" s="186"/>
    </row>
    <row r="22" spans="1:10" ht="13.5" thickBot="1">
      <c r="A22" s="23">
        <v>18</v>
      </c>
      <c r="B22" s="182" t="s">
        <v>256</v>
      </c>
      <c r="C22" s="183">
        <v>2</v>
      </c>
      <c r="D22" s="111"/>
      <c r="E22" s="111"/>
      <c r="F22" s="184"/>
      <c r="G22" s="111"/>
      <c r="H22" s="111"/>
      <c r="I22" s="185"/>
      <c r="J22" s="186"/>
    </row>
    <row r="23" spans="1:10" ht="12.75" customHeight="1" thickBot="1">
      <c r="A23" s="836" t="s">
        <v>15</v>
      </c>
      <c r="B23" s="836"/>
      <c r="C23" s="836"/>
      <c r="D23" s="836"/>
      <c r="E23" s="836"/>
      <c r="F23" s="836"/>
      <c r="G23" s="188"/>
      <c r="H23" s="188"/>
      <c r="I23" s="189"/>
      <c r="J23" s="189"/>
    </row>
    <row r="25" ht="11.25">
      <c r="B25" s="175" t="s">
        <v>238</v>
      </c>
    </row>
    <row r="26" ht="11.25">
      <c r="B26" s="175" t="s">
        <v>239</v>
      </c>
    </row>
    <row r="27" ht="11.25">
      <c r="B27" s="175" t="s">
        <v>217</v>
      </c>
    </row>
    <row r="28" ht="11.25">
      <c r="B28" s="175" t="s">
        <v>147</v>
      </c>
    </row>
    <row r="30" spans="3:9" ht="12.75">
      <c r="C30" s="822" t="s">
        <v>818</v>
      </c>
      <c r="D30" s="730"/>
      <c r="E30" s="730"/>
      <c r="F30" s="730"/>
      <c r="G30" s="730"/>
      <c r="H30" s="288"/>
      <c r="I30" s="288"/>
    </row>
    <row r="31" spans="3:9" ht="12.75">
      <c r="C31" s="822" t="s">
        <v>819</v>
      </c>
      <c r="D31" s="823"/>
      <c r="E31" s="823"/>
      <c r="F31" s="823"/>
      <c r="G31" s="823"/>
      <c r="H31" s="288"/>
      <c r="I31" s="288"/>
    </row>
    <row r="32" spans="3:9" ht="12.75">
      <c r="C32" s="288"/>
      <c r="D32" s="288"/>
      <c r="E32" s="288"/>
      <c r="F32" s="288"/>
      <c r="G32" s="288"/>
      <c r="H32" s="288"/>
      <c r="I32" s="288"/>
    </row>
  </sheetData>
  <sheetProtection/>
  <mergeCells count="1">
    <mergeCell ref="A23:F23"/>
  </mergeCells>
  <printOptions/>
  <pageMargins left="0.2951388888888889" right="0.32916666666666666" top="0.4125" bottom="0.5111111111111111" header="0.14722222222222223" footer="0.2458333333333333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2:K11"/>
  <sheetViews>
    <sheetView zoomScale="75" zoomScaleNormal="75" zoomScaleSheetLayoutView="50" zoomScalePageLayoutView="0" workbookViewId="0" topLeftCell="A1">
      <selection activeCell="K24" sqref="K24"/>
    </sheetView>
  </sheetViews>
  <sheetFormatPr defaultColWidth="10.625" defaultRowHeight="14.25"/>
  <cols>
    <col min="1" max="1" width="10.625" style="89" customWidth="1"/>
    <col min="2" max="2" width="31.75390625" style="89" customWidth="1"/>
    <col min="3" max="7" width="10.625" style="89" customWidth="1"/>
    <col min="8" max="8" width="0" style="89" hidden="1" customWidth="1"/>
    <col min="9" max="16384" width="10.625" style="89" customWidth="1"/>
  </cols>
  <sheetData>
    <row r="2" spans="1:11" ht="15.75">
      <c r="A2" s="209"/>
      <c r="B2" s="192" t="s">
        <v>739</v>
      </c>
      <c r="C2" s="210"/>
      <c r="D2" s="210"/>
      <c r="E2" s="210"/>
      <c r="F2" s="210"/>
      <c r="G2" s="210"/>
      <c r="H2" s="210"/>
      <c r="I2" s="210"/>
      <c r="J2" s="210"/>
      <c r="K2" s="210"/>
    </row>
    <row r="3" spans="1:11" ht="18.75">
      <c r="A3" s="190"/>
      <c r="B3" s="910" t="s">
        <v>740</v>
      </c>
      <c r="C3" s="910"/>
      <c r="D3" s="910"/>
      <c r="E3" s="910"/>
      <c r="F3" s="910"/>
      <c r="G3" s="910"/>
      <c r="H3" s="910"/>
      <c r="I3" s="910"/>
      <c r="J3" s="910"/>
      <c r="K3" s="910"/>
    </row>
    <row r="4" spans="1:11" ht="16.5" thickBot="1">
      <c r="A4" s="209"/>
      <c r="B4" s="210"/>
      <c r="C4" s="210"/>
      <c r="D4" s="210"/>
      <c r="E4" s="210"/>
      <c r="F4" s="210"/>
      <c r="G4" s="210"/>
      <c r="H4" s="210"/>
      <c r="I4" s="210"/>
      <c r="J4" s="210"/>
      <c r="K4" s="210"/>
    </row>
    <row r="5" spans="1:11" ht="30" customHeight="1" thickBot="1">
      <c r="A5" s="684" t="s">
        <v>221</v>
      </c>
      <c r="B5" s="684" t="s">
        <v>222</v>
      </c>
      <c r="C5" s="685" t="s">
        <v>4</v>
      </c>
      <c r="D5" s="685" t="s">
        <v>5</v>
      </c>
      <c r="E5" s="685" t="s">
        <v>6</v>
      </c>
      <c r="F5" s="685" t="s">
        <v>8</v>
      </c>
      <c r="G5" s="685" t="s">
        <v>7</v>
      </c>
      <c r="H5" s="686" t="s">
        <v>9</v>
      </c>
      <c r="I5" s="685" t="s">
        <v>10</v>
      </c>
      <c r="J5" s="685" t="s">
        <v>820</v>
      </c>
      <c r="K5" s="687" t="s">
        <v>821</v>
      </c>
    </row>
    <row r="6" spans="1:11" ht="60.75" thickBot="1">
      <c r="A6" s="688">
        <v>1</v>
      </c>
      <c r="B6" s="689" t="s">
        <v>741</v>
      </c>
      <c r="C6" s="690">
        <v>2</v>
      </c>
      <c r="D6" s="230"/>
      <c r="E6" s="230"/>
      <c r="F6" s="230"/>
      <c r="G6" s="690"/>
      <c r="H6" s="230"/>
      <c r="I6" s="691"/>
      <c r="J6" s="692"/>
      <c r="K6" s="693"/>
    </row>
    <row r="7" spans="1:11" ht="13.5" customHeight="1" thickBot="1">
      <c r="A7" s="911" t="s">
        <v>15</v>
      </c>
      <c r="B7" s="911"/>
      <c r="C7" s="911"/>
      <c r="D7" s="911"/>
      <c r="E7" s="911"/>
      <c r="F7" s="694"/>
      <c r="G7" s="795"/>
      <c r="H7" s="796"/>
      <c r="I7" s="797"/>
      <c r="J7" s="798"/>
      <c r="K7" s="799"/>
    </row>
    <row r="8" spans="1:11" ht="15">
      <c r="A8" s="190"/>
      <c r="B8" s="190"/>
      <c r="C8" s="190"/>
      <c r="D8" s="190"/>
      <c r="E8" s="190"/>
      <c r="F8" s="190"/>
      <c r="G8" s="190"/>
      <c r="H8" s="190"/>
      <c r="I8" s="190"/>
      <c r="J8" s="190"/>
      <c r="K8" s="208"/>
    </row>
    <row r="9" spans="1:11" ht="15">
      <c r="A9" s="190"/>
      <c r="B9" s="695"/>
      <c r="C9" s="695"/>
      <c r="D9" s="822" t="s">
        <v>818</v>
      </c>
      <c r="E9" s="730"/>
      <c r="F9" s="730"/>
      <c r="G9" s="730"/>
      <c r="H9" s="730"/>
      <c r="I9" s="288"/>
      <c r="J9" s="288"/>
      <c r="K9" s="288"/>
    </row>
    <row r="10" spans="1:11" ht="15">
      <c r="A10" s="190"/>
      <c r="B10" s="695" t="s">
        <v>551</v>
      </c>
      <c r="C10" s="695"/>
      <c r="D10" s="822" t="s">
        <v>819</v>
      </c>
      <c r="E10" s="823"/>
      <c r="F10" s="823"/>
      <c r="G10" s="823"/>
      <c r="H10" s="823"/>
      <c r="I10" s="288"/>
      <c r="J10" s="288"/>
      <c r="K10" s="288"/>
    </row>
    <row r="11" spans="4:11" ht="15">
      <c r="D11" s="288"/>
      <c r="E11" s="288"/>
      <c r="F11" s="288"/>
      <c r="G11" s="288"/>
      <c r="H11" s="288"/>
      <c r="I11" s="288"/>
      <c r="J11" s="288"/>
      <c r="K11" s="288"/>
    </row>
  </sheetData>
  <sheetProtection/>
  <mergeCells count="2">
    <mergeCell ref="B3:K3"/>
    <mergeCell ref="A7:E7"/>
  </mergeCells>
  <printOptions/>
  <pageMargins left="0.7875" right="0.7875" top="1.025" bottom="1.025" header="0.7875" footer="0.7875"/>
  <pageSetup fitToHeight="0" fitToWidth="1" horizontalDpi="300" verticalDpi="300" orientation="landscape" paperSize="9" scale="92" r:id="rId1"/>
  <headerFooter alignWithMargins="0">
    <oddHeader>&amp;C&amp;10&amp;A</oddHeader>
    <oddFooter>&amp;C&amp;10Strona &amp;P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14"/>
  <sheetViews>
    <sheetView zoomScale="75" zoomScaleNormal="75" zoomScaleSheetLayoutView="50" zoomScalePageLayoutView="0" workbookViewId="0" topLeftCell="A1">
      <selection activeCell="N15" sqref="N15"/>
    </sheetView>
  </sheetViews>
  <sheetFormatPr defaultColWidth="10.625" defaultRowHeight="14.25"/>
  <cols>
    <col min="1" max="1" width="10.625" style="89" customWidth="1"/>
    <col min="2" max="2" width="31.625" style="89" customWidth="1"/>
    <col min="3" max="16384" width="10.625" style="89" customWidth="1"/>
  </cols>
  <sheetData>
    <row r="1" spans="1:10" ht="15.75">
      <c r="A1" s="696"/>
      <c r="B1" s="697" t="s">
        <v>742</v>
      </c>
      <c r="C1" s="698"/>
      <c r="D1" s="698"/>
      <c r="E1" s="698"/>
      <c r="F1" s="698"/>
      <c r="G1" s="698"/>
      <c r="H1" s="698"/>
      <c r="I1" s="698"/>
      <c r="J1" s="698"/>
    </row>
    <row r="2" spans="1:11" ht="19.5" thickBot="1">
      <c r="A2" s="699"/>
      <c r="B2" s="912" t="s">
        <v>743</v>
      </c>
      <c r="C2" s="912"/>
      <c r="D2" s="912"/>
      <c r="E2" s="912"/>
      <c r="F2" s="912"/>
      <c r="G2" s="912"/>
      <c r="H2" s="912"/>
      <c r="I2" s="912"/>
      <c r="J2" s="912"/>
      <c r="K2" s="210"/>
    </row>
    <row r="3" spans="1:11" ht="32.25" customHeight="1" thickBot="1">
      <c r="A3" s="700" t="s">
        <v>221</v>
      </c>
      <c r="B3" s="700" t="s">
        <v>222</v>
      </c>
      <c r="C3" s="701" t="s">
        <v>4</v>
      </c>
      <c r="D3" s="701" t="s">
        <v>5</v>
      </c>
      <c r="E3" s="701" t="s">
        <v>6</v>
      </c>
      <c r="F3" s="701" t="s">
        <v>8</v>
      </c>
      <c r="G3" s="701" t="s">
        <v>7</v>
      </c>
      <c r="H3" s="701" t="s">
        <v>10</v>
      </c>
      <c r="I3" s="701" t="s">
        <v>820</v>
      </c>
      <c r="J3" s="702" t="s">
        <v>821</v>
      </c>
      <c r="K3" s="210"/>
    </row>
    <row r="4" spans="1:11" ht="105.75" thickBot="1">
      <c r="A4" s="703">
        <v>1</v>
      </c>
      <c r="B4" s="704" t="s">
        <v>744</v>
      </c>
      <c r="C4" s="705">
        <v>8</v>
      </c>
      <c r="D4" s="706"/>
      <c r="E4" s="706"/>
      <c r="F4" s="706"/>
      <c r="G4" s="705"/>
      <c r="H4" s="706"/>
      <c r="I4" s="707"/>
      <c r="J4" s="708"/>
      <c r="K4" s="210"/>
    </row>
    <row r="5" spans="1:10" ht="13.5" customHeight="1" thickBot="1">
      <c r="A5" s="913" t="s">
        <v>15</v>
      </c>
      <c r="B5" s="913"/>
      <c r="C5" s="913"/>
      <c r="D5" s="913"/>
      <c r="E5" s="913"/>
      <c r="F5" s="709"/>
      <c r="G5" s="710"/>
      <c r="H5" s="709"/>
      <c r="I5" s="710"/>
      <c r="J5" s="710"/>
    </row>
    <row r="6" spans="1:10" ht="15.75" thickBot="1">
      <c r="A6" s="699"/>
      <c r="B6" s="699"/>
      <c r="C6" s="699"/>
      <c r="D6" s="699"/>
      <c r="E6" s="699"/>
      <c r="F6" s="699"/>
      <c r="G6" s="699"/>
      <c r="H6" s="699"/>
      <c r="I6" s="699"/>
      <c r="J6" s="711"/>
    </row>
    <row r="7" spans="1:11" ht="13.5" customHeight="1">
      <c r="A7" s="699"/>
      <c r="B7" s="914" t="s">
        <v>238</v>
      </c>
      <c r="C7" s="914"/>
      <c r="D7" s="914"/>
      <c r="E7" s="914"/>
      <c r="F7" s="914"/>
      <c r="G7" s="914"/>
      <c r="H7" s="914"/>
      <c r="I7" s="914"/>
      <c r="J7" s="914"/>
      <c r="K7" s="673"/>
    </row>
    <row r="8" spans="1:11" ht="13.5" customHeight="1">
      <c r="A8" s="57"/>
      <c r="B8" s="915" t="s">
        <v>239</v>
      </c>
      <c r="C8" s="915"/>
      <c r="D8" s="915"/>
      <c r="E8" s="915"/>
      <c r="F8" s="915"/>
      <c r="G8" s="915"/>
      <c r="H8" s="915"/>
      <c r="I8" s="915"/>
      <c r="J8" s="915"/>
      <c r="K8" s="674"/>
    </row>
    <row r="9" spans="1:11" ht="13.5" customHeight="1">
      <c r="A9" s="57"/>
      <c r="B9" s="915" t="s">
        <v>745</v>
      </c>
      <c r="C9" s="915"/>
      <c r="D9" s="915"/>
      <c r="E9" s="915"/>
      <c r="F9" s="915"/>
      <c r="G9" s="915"/>
      <c r="H9" s="915"/>
      <c r="I9" s="915"/>
      <c r="J9" s="915"/>
      <c r="K9" s="678"/>
    </row>
    <row r="10" spans="1:10" ht="15">
      <c r="A10" s="57"/>
      <c r="B10" s="915" t="s">
        <v>746</v>
      </c>
      <c r="C10" s="915"/>
      <c r="D10" s="915"/>
      <c r="E10" s="915"/>
      <c r="F10" s="915"/>
      <c r="G10" s="915"/>
      <c r="H10" s="915"/>
      <c r="I10" s="915"/>
      <c r="J10" s="915"/>
    </row>
    <row r="12" spans="4:10" ht="15">
      <c r="D12" s="822" t="s">
        <v>818</v>
      </c>
      <c r="E12" s="730"/>
      <c r="F12" s="730"/>
      <c r="G12" s="730"/>
      <c r="H12" s="730"/>
      <c r="I12" s="288"/>
      <c r="J12" s="288"/>
    </row>
    <row r="13" spans="4:10" ht="15">
      <c r="D13" s="822" t="s">
        <v>819</v>
      </c>
      <c r="E13" s="823"/>
      <c r="F13" s="823"/>
      <c r="G13" s="823"/>
      <c r="H13" s="823"/>
      <c r="I13" s="288"/>
      <c r="J13" s="288"/>
    </row>
    <row r="14" spans="4:10" ht="15">
      <c r="D14" s="288"/>
      <c r="E14" s="288"/>
      <c r="F14" s="288"/>
      <c r="G14" s="288"/>
      <c r="H14" s="288"/>
      <c r="I14" s="288"/>
      <c r="J14" s="288"/>
    </row>
  </sheetData>
  <sheetProtection/>
  <mergeCells count="6">
    <mergeCell ref="B2:J2"/>
    <mergeCell ref="A5:E5"/>
    <mergeCell ref="B7:J7"/>
    <mergeCell ref="B8:J8"/>
    <mergeCell ref="B9:J9"/>
    <mergeCell ref="B10:J10"/>
  </mergeCells>
  <printOptions/>
  <pageMargins left="0.7875" right="0.7875" top="1.0527777777777778" bottom="1.0527777777777778" header="0.7875" footer="0.7875"/>
  <pageSetup fitToHeight="0" fitToWidth="1"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J14"/>
  <sheetViews>
    <sheetView zoomScale="75" zoomScaleNormal="75" zoomScaleSheetLayoutView="50" zoomScalePageLayoutView="0" workbookViewId="0" topLeftCell="B1">
      <selection activeCell="K1" sqref="K1:L16384"/>
    </sheetView>
  </sheetViews>
  <sheetFormatPr defaultColWidth="10.625" defaultRowHeight="14.25"/>
  <cols>
    <col min="1" max="1" width="5.00390625" style="89" customWidth="1"/>
    <col min="2" max="2" width="42.25390625" style="89" customWidth="1"/>
    <col min="3" max="16384" width="10.625" style="89" customWidth="1"/>
  </cols>
  <sheetData>
    <row r="1" spans="1:10" ht="15.75">
      <c r="A1" s="712"/>
      <c r="B1" s="713" t="s">
        <v>747</v>
      </c>
      <c r="C1" s="714"/>
      <c r="D1" s="714"/>
      <c r="E1" s="714"/>
      <c r="F1" s="714"/>
      <c r="G1" s="714"/>
      <c r="H1" s="714"/>
      <c r="I1" s="714"/>
      <c r="J1" s="714"/>
    </row>
    <row r="2" spans="1:10" ht="19.5" thickBot="1">
      <c r="A2" s="715"/>
      <c r="B2" s="916" t="s">
        <v>748</v>
      </c>
      <c r="C2" s="916"/>
      <c r="D2" s="916"/>
      <c r="E2" s="916"/>
      <c r="F2" s="916"/>
      <c r="G2" s="916"/>
      <c r="H2" s="916"/>
      <c r="I2" s="916"/>
      <c r="J2" s="916"/>
    </row>
    <row r="3" spans="1:10" ht="32.25" customHeight="1" thickBot="1">
      <c r="A3" s="716" t="s">
        <v>221</v>
      </c>
      <c r="B3" s="717" t="s">
        <v>222</v>
      </c>
      <c r="C3" s="718" t="s">
        <v>4</v>
      </c>
      <c r="D3" s="718" t="s">
        <v>5</v>
      </c>
      <c r="E3" s="718" t="s">
        <v>6</v>
      </c>
      <c r="F3" s="718" t="s">
        <v>8</v>
      </c>
      <c r="G3" s="718" t="s">
        <v>7</v>
      </c>
      <c r="H3" s="718" t="s">
        <v>10</v>
      </c>
      <c r="I3" s="718" t="s">
        <v>820</v>
      </c>
      <c r="J3" s="719" t="s">
        <v>821</v>
      </c>
    </row>
    <row r="4" spans="1:10" ht="75.75" thickBot="1">
      <c r="A4" s="720">
        <v>1</v>
      </c>
      <c r="B4" s="689" t="s">
        <v>749</v>
      </c>
      <c r="C4" s="690">
        <v>6</v>
      </c>
      <c r="D4" s="228"/>
      <c r="E4" s="228"/>
      <c r="F4" s="228"/>
      <c r="G4" s="690"/>
      <c r="H4" s="228"/>
      <c r="I4" s="227"/>
      <c r="J4" s="721"/>
    </row>
    <row r="5" spans="1:10" ht="13.5" customHeight="1" thickBot="1">
      <c r="A5" s="917" t="s">
        <v>15</v>
      </c>
      <c r="B5" s="917"/>
      <c r="C5" s="917"/>
      <c r="D5" s="917"/>
      <c r="E5" s="917"/>
      <c r="F5" s="722"/>
      <c r="G5" s="723"/>
      <c r="H5" s="722"/>
      <c r="I5" s="723"/>
      <c r="J5" s="723"/>
    </row>
    <row r="6" spans="1:10" ht="15.75" thickBot="1">
      <c r="A6" s="715"/>
      <c r="B6" s="715"/>
      <c r="C6" s="715"/>
      <c r="D6" s="715"/>
      <c r="E6" s="715"/>
      <c r="F6" s="715"/>
      <c r="G6" s="715"/>
      <c r="H6" s="715"/>
      <c r="I6" s="715"/>
      <c r="J6" s="724"/>
    </row>
    <row r="7" spans="1:10" ht="13.5" customHeight="1">
      <c r="A7" s="715"/>
      <c r="B7" s="918" t="s">
        <v>238</v>
      </c>
      <c r="C7" s="918"/>
      <c r="D7" s="918"/>
      <c r="E7" s="918"/>
      <c r="F7" s="918"/>
      <c r="G7" s="918"/>
      <c r="H7" s="918"/>
      <c r="I7" s="918"/>
      <c r="J7" s="918"/>
    </row>
    <row r="8" spans="1:10" ht="13.5" customHeight="1">
      <c r="A8" s="57"/>
      <c r="B8" s="919" t="s">
        <v>239</v>
      </c>
      <c r="C8" s="919"/>
      <c r="D8" s="919"/>
      <c r="E8" s="919"/>
      <c r="F8" s="919"/>
      <c r="G8" s="919"/>
      <c r="H8" s="919"/>
      <c r="I8" s="919"/>
      <c r="J8" s="919"/>
    </row>
    <row r="9" spans="1:10" ht="13.5" customHeight="1">
      <c r="A9" s="57"/>
      <c r="B9" s="919" t="s">
        <v>745</v>
      </c>
      <c r="C9" s="919"/>
      <c r="D9" s="919"/>
      <c r="E9" s="919"/>
      <c r="F9" s="919"/>
      <c r="G9" s="919"/>
      <c r="H9" s="919"/>
      <c r="I9" s="919"/>
      <c r="J9" s="919"/>
    </row>
    <row r="10" spans="1:10" ht="15">
      <c r="A10" s="57"/>
      <c r="B10" s="919" t="s">
        <v>147</v>
      </c>
      <c r="C10" s="919"/>
      <c r="D10" s="919"/>
      <c r="E10" s="919"/>
      <c r="F10" s="919"/>
      <c r="G10" s="919"/>
      <c r="H10" s="919"/>
      <c r="I10" s="919"/>
      <c r="J10" s="919"/>
    </row>
    <row r="12" spans="4:10" ht="15">
      <c r="D12" s="822" t="s">
        <v>818</v>
      </c>
      <c r="E12" s="730"/>
      <c r="F12" s="730"/>
      <c r="G12" s="730"/>
      <c r="H12" s="730"/>
      <c r="I12" s="288"/>
      <c r="J12" s="288"/>
    </row>
    <row r="13" spans="4:10" ht="15">
      <c r="D13" s="822" t="s">
        <v>819</v>
      </c>
      <c r="E13" s="823"/>
      <c r="F13" s="823"/>
      <c r="G13" s="823"/>
      <c r="H13" s="823"/>
      <c r="I13" s="288"/>
      <c r="J13" s="288"/>
    </row>
    <row r="14" spans="4:10" ht="15">
      <c r="D14" s="288"/>
      <c r="E14" s="288"/>
      <c r="F14" s="288"/>
      <c r="G14" s="288"/>
      <c r="H14" s="288"/>
      <c r="I14" s="288"/>
      <c r="J14" s="288"/>
    </row>
  </sheetData>
  <sheetProtection/>
  <mergeCells count="6">
    <mergeCell ref="B2:J2"/>
    <mergeCell ref="A5:E5"/>
    <mergeCell ref="B7:J7"/>
    <mergeCell ref="B8:J8"/>
    <mergeCell ref="B9:J9"/>
    <mergeCell ref="B10:J10"/>
  </mergeCells>
  <printOptions/>
  <pageMargins left="0.7875" right="0.7875" top="1.025" bottom="1.025" header="0.7875" footer="0.7875"/>
  <pageSetup fitToHeight="0" fitToWidth="1" horizontalDpi="300" verticalDpi="300" orientation="landscape" paperSize="9" scale="88" r:id="rId1"/>
  <headerFooter alignWithMargins="0">
    <oddHeader>&amp;C&amp;10&amp;A</oddHeader>
    <oddFooter>&amp;C&amp;10Strona &amp;P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J9"/>
  <sheetViews>
    <sheetView zoomScale="75" zoomScaleNormal="75" zoomScaleSheetLayoutView="50" zoomScalePageLayoutView="0" workbookViewId="0" topLeftCell="A1">
      <selection activeCell="K1" sqref="K1:L16384"/>
    </sheetView>
  </sheetViews>
  <sheetFormatPr defaultColWidth="10.625" defaultRowHeight="14.25"/>
  <cols>
    <col min="1" max="1" width="4.625" style="89" customWidth="1"/>
    <col min="2" max="2" width="42.25390625" style="89" customWidth="1"/>
    <col min="3" max="16384" width="10.625" style="89" customWidth="1"/>
  </cols>
  <sheetData>
    <row r="1" spans="1:10" ht="15.75">
      <c r="A1" s="712"/>
      <c r="B1" s="713" t="s">
        <v>750</v>
      </c>
      <c r="C1" s="725"/>
      <c r="D1" s="725"/>
      <c r="E1" s="725"/>
      <c r="F1" s="725"/>
      <c r="G1" s="725"/>
      <c r="H1" s="725"/>
      <c r="I1" s="725"/>
      <c r="J1" s="725"/>
    </row>
    <row r="2" spans="1:10" ht="19.5" thickBot="1">
      <c r="A2" s="715"/>
      <c r="B2" s="916" t="s">
        <v>751</v>
      </c>
      <c r="C2" s="916"/>
      <c r="D2" s="916"/>
      <c r="E2" s="916"/>
      <c r="F2" s="916"/>
      <c r="G2" s="916"/>
      <c r="H2" s="916"/>
      <c r="I2" s="916"/>
      <c r="J2" s="916"/>
    </row>
    <row r="3" spans="1:10" ht="32.25" customHeight="1" thickBot="1">
      <c r="A3" s="716" t="s">
        <v>221</v>
      </c>
      <c r="B3" s="717" t="s">
        <v>222</v>
      </c>
      <c r="C3" s="718" t="s">
        <v>4</v>
      </c>
      <c r="D3" s="718" t="s">
        <v>5</v>
      </c>
      <c r="E3" s="718" t="s">
        <v>6</v>
      </c>
      <c r="F3" s="718" t="s">
        <v>8</v>
      </c>
      <c r="G3" s="718" t="s">
        <v>7</v>
      </c>
      <c r="H3" s="718" t="s">
        <v>10</v>
      </c>
      <c r="I3" s="718" t="s">
        <v>820</v>
      </c>
      <c r="J3" s="719" t="s">
        <v>821</v>
      </c>
    </row>
    <row r="4" spans="1:10" ht="82.5" thickBot="1">
      <c r="A4" s="720">
        <v>1</v>
      </c>
      <c r="B4" s="726" t="s">
        <v>752</v>
      </c>
      <c r="C4" s="690">
        <v>15</v>
      </c>
      <c r="D4" s="228"/>
      <c r="E4" s="228"/>
      <c r="F4" s="228"/>
      <c r="G4" s="690"/>
      <c r="H4" s="228"/>
      <c r="I4" s="227"/>
      <c r="J4" s="721"/>
    </row>
    <row r="5" spans="1:10" ht="13.5" customHeight="1" thickBot="1">
      <c r="A5" s="917" t="s">
        <v>15</v>
      </c>
      <c r="B5" s="917"/>
      <c r="C5" s="917"/>
      <c r="D5" s="917"/>
      <c r="E5" s="917"/>
      <c r="F5" s="722"/>
      <c r="G5" s="723"/>
      <c r="H5" s="722"/>
      <c r="I5" s="723"/>
      <c r="J5" s="723"/>
    </row>
    <row r="6" spans="1:10" ht="15">
      <c r="A6" s="715"/>
      <c r="B6" s="715"/>
      <c r="C6" s="715"/>
      <c r="D6" s="715"/>
      <c r="E6" s="715"/>
      <c r="F6" s="715"/>
      <c r="G6" s="715"/>
      <c r="H6" s="715"/>
      <c r="I6" s="715"/>
      <c r="J6" s="724"/>
    </row>
    <row r="7" spans="1:10" ht="15">
      <c r="A7" s="715"/>
      <c r="B7" s="57" t="s">
        <v>551</v>
      </c>
      <c r="C7" s="57"/>
      <c r="D7" s="57"/>
      <c r="E7" s="822" t="s">
        <v>818</v>
      </c>
      <c r="F7" s="730"/>
      <c r="G7" s="730"/>
      <c r="H7" s="730"/>
      <c r="I7" s="730"/>
      <c r="J7" s="288"/>
    </row>
    <row r="8" spans="5:10" ht="15">
      <c r="E8" s="822" t="s">
        <v>819</v>
      </c>
      <c r="F8" s="823"/>
      <c r="G8" s="823"/>
      <c r="H8" s="823"/>
      <c r="I8" s="823"/>
      <c r="J8" s="288"/>
    </row>
    <row r="9" spans="5:10" ht="15">
      <c r="E9" s="288"/>
      <c r="F9" s="288"/>
      <c r="G9" s="288"/>
      <c r="H9" s="288"/>
      <c r="I9" s="288"/>
      <c r="J9" s="288"/>
    </row>
  </sheetData>
  <sheetProtection/>
  <mergeCells count="2">
    <mergeCell ref="B2:J2"/>
    <mergeCell ref="A5:E5"/>
  </mergeCells>
  <printOptions/>
  <pageMargins left="0.7875" right="0.7875" top="1.025" bottom="1.025" header="0.7875" footer="0.7875"/>
  <pageSetup fitToHeight="0" fitToWidth="1" horizontalDpi="300" verticalDpi="300" orientation="landscape" paperSize="9" scale="88" r:id="rId1"/>
  <headerFooter alignWithMargins="0">
    <oddHeader>&amp;C&amp;10&amp;A</oddHeader>
    <oddFooter>&amp;C&amp;10Strona &amp;P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K12"/>
  <sheetViews>
    <sheetView zoomScale="75" zoomScaleNormal="75" zoomScaleSheetLayoutView="50" zoomScalePageLayoutView="0" workbookViewId="0" topLeftCell="A1">
      <selection activeCell="H10" sqref="H10"/>
    </sheetView>
  </sheetViews>
  <sheetFormatPr defaultColWidth="10.625" defaultRowHeight="14.25"/>
  <cols>
    <col min="1" max="1" width="5.125" style="89" customWidth="1"/>
    <col min="2" max="2" width="42.25390625" style="89" customWidth="1"/>
    <col min="3" max="16384" width="10.625" style="89" customWidth="1"/>
  </cols>
  <sheetData>
    <row r="1" spans="1:11" ht="15">
      <c r="A1" s="727"/>
      <c r="B1" s="728" t="s">
        <v>753</v>
      </c>
      <c r="C1" s="729"/>
      <c r="D1" s="729"/>
      <c r="E1" s="729"/>
      <c r="F1" s="729"/>
      <c r="G1" s="730"/>
      <c r="H1" s="730"/>
      <c r="I1" s="730"/>
      <c r="J1" s="730"/>
      <c r="K1" s="730"/>
    </row>
    <row r="2" spans="1:10" ht="19.5" thickBot="1">
      <c r="A2" s="731"/>
      <c r="B2" s="732" t="s">
        <v>754</v>
      </c>
      <c r="C2" s="729"/>
      <c r="D2" s="729"/>
      <c r="E2" s="729"/>
      <c r="F2" s="729"/>
      <c r="G2" s="730"/>
      <c r="H2" s="730"/>
      <c r="I2" s="730"/>
      <c r="J2" s="730"/>
    </row>
    <row r="3" spans="1:10" ht="32.25" thickBot="1">
      <c r="A3" s="733" t="s">
        <v>2</v>
      </c>
      <c r="B3" s="734" t="s">
        <v>3</v>
      </c>
      <c r="C3" s="734" t="s">
        <v>4</v>
      </c>
      <c r="D3" s="734" t="s">
        <v>5</v>
      </c>
      <c r="E3" s="734" t="s">
        <v>6</v>
      </c>
      <c r="F3" s="734" t="s">
        <v>8</v>
      </c>
      <c r="G3" s="734" t="s">
        <v>822</v>
      </c>
      <c r="H3" s="734" t="s">
        <v>10</v>
      </c>
      <c r="I3" s="734" t="s">
        <v>820</v>
      </c>
      <c r="J3" s="719" t="s">
        <v>821</v>
      </c>
    </row>
    <row r="4" spans="1:10" ht="35.25" customHeight="1" thickBot="1">
      <c r="A4" s="735">
        <v>1</v>
      </c>
      <c r="B4" s="736" t="s">
        <v>755</v>
      </c>
      <c r="C4" s="737">
        <v>25</v>
      </c>
      <c r="D4" s="738"/>
      <c r="E4" s="739"/>
      <c r="F4" s="739"/>
      <c r="G4" s="739"/>
      <c r="H4" s="739"/>
      <c r="I4" s="740"/>
      <c r="J4" s="740"/>
    </row>
    <row r="5" spans="1:10" ht="36" customHeight="1" thickBot="1">
      <c r="A5" s="735">
        <v>2</v>
      </c>
      <c r="B5" s="736" t="s">
        <v>756</v>
      </c>
      <c r="C5" s="737">
        <v>25</v>
      </c>
      <c r="D5" s="738"/>
      <c r="E5" s="739"/>
      <c r="F5" s="739"/>
      <c r="G5" s="739"/>
      <c r="H5" s="739"/>
      <c r="I5" s="740"/>
      <c r="J5" s="740"/>
    </row>
    <row r="6" spans="1:10" ht="57.75" customHeight="1" thickBot="1">
      <c r="A6" s="735">
        <v>3</v>
      </c>
      <c r="B6" s="736" t="s">
        <v>757</v>
      </c>
      <c r="C6" s="737">
        <v>13</v>
      </c>
      <c r="D6" s="741"/>
      <c r="E6" s="739"/>
      <c r="F6" s="739"/>
      <c r="G6" s="739"/>
      <c r="H6" s="739"/>
      <c r="I6" s="740"/>
      <c r="J6" s="740"/>
    </row>
    <row r="7" spans="1:10" ht="13.5" customHeight="1" thickBot="1">
      <c r="A7" s="920" t="s">
        <v>15</v>
      </c>
      <c r="B7" s="920"/>
      <c r="C7" s="920"/>
      <c r="D7" s="920"/>
      <c r="E7" s="920"/>
      <c r="F7" s="742"/>
      <c r="G7" s="742"/>
      <c r="H7" s="742"/>
      <c r="I7" s="742"/>
      <c r="J7" s="742"/>
    </row>
    <row r="8" spans="1:10" ht="15">
      <c r="A8" s="743"/>
      <c r="B8" s="730"/>
      <c r="C8" s="730"/>
      <c r="D8" s="730"/>
      <c r="E8" s="730"/>
      <c r="F8" s="730"/>
      <c r="G8" s="730"/>
      <c r="H8" s="730"/>
      <c r="I8" s="730"/>
      <c r="J8" s="730"/>
    </row>
    <row r="9" spans="1:10" ht="15">
      <c r="A9" s="743"/>
      <c r="B9" s="730" t="s">
        <v>551</v>
      </c>
      <c r="C9" s="730"/>
      <c r="D9" s="730"/>
      <c r="E9" s="730"/>
      <c r="F9" s="730"/>
      <c r="G9" s="730"/>
      <c r="H9" s="730"/>
      <c r="I9" s="730"/>
      <c r="J9" s="730"/>
    </row>
    <row r="10" spans="5:10" ht="15">
      <c r="E10" s="822" t="s">
        <v>818</v>
      </c>
      <c r="F10" s="730"/>
      <c r="G10" s="730"/>
      <c r="H10" s="730"/>
      <c r="I10" s="730"/>
      <c r="J10" s="288"/>
    </row>
    <row r="11" spans="5:10" ht="15">
      <c r="E11" s="822" t="s">
        <v>819</v>
      </c>
      <c r="F11" s="823"/>
      <c r="G11" s="823"/>
      <c r="H11" s="823"/>
      <c r="I11" s="823"/>
      <c r="J11" s="288"/>
    </row>
    <row r="12" spans="5:10" ht="15">
      <c r="E12" s="288"/>
      <c r="F12" s="288"/>
      <c r="G12" s="288"/>
      <c r="H12" s="288"/>
      <c r="I12" s="288"/>
      <c r="J12" s="288"/>
    </row>
  </sheetData>
  <sheetProtection/>
  <mergeCells count="1">
    <mergeCell ref="A7:E7"/>
  </mergeCells>
  <printOptions/>
  <pageMargins left="0.7875" right="0.7875" top="1.025" bottom="1.025" header="0.7875" footer="0.7875"/>
  <pageSetup fitToHeight="0" fitToWidth="1" horizontalDpi="300" verticalDpi="300" orientation="landscape" paperSize="9" scale="88" r:id="rId1"/>
  <headerFooter alignWithMargins="0">
    <oddHeader>&amp;C&amp;10&amp;A</oddHeader>
    <oddFooter>&amp;C&amp;10Strona &amp;P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K10"/>
  <sheetViews>
    <sheetView zoomScale="75" zoomScaleNormal="75" zoomScaleSheetLayoutView="50" zoomScalePageLayoutView="0" workbookViewId="0" topLeftCell="A1">
      <selection activeCell="I17" sqref="I17"/>
    </sheetView>
  </sheetViews>
  <sheetFormatPr defaultColWidth="10.50390625" defaultRowHeight="14.25"/>
  <cols>
    <col min="1" max="1" width="5.75390625" style="0" customWidth="1"/>
    <col min="2" max="2" width="32.50390625" style="0" customWidth="1"/>
  </cols>
  <sheetData>
    <row r="1" spans="1:9" ht="15">
      <c r="A1" s="744"/>
      <c r="B1" s="745" t="s">
        <v>758</v>
      </c>
      <c r="C1" s="744"/>
      <c r="D1" s="744"/>
      <c r="E1" s="744"/>
      <c r="F1" s="744"/>
      <c r="G1" s="744"/>
      <c r="H1" s="744"/>
      <c r="I1" s="744"/>
    </row>
    <row r="2" spans="1:9" ht="15.75">
      <c r="A2" s="744"/>
      <c r="B2" s="921"/>
      <c r="C2" s="921"/>
      <c r="D2" s="921"/>
      <c r="E2" s="921"/>
      <c r="F2" s="921"/>
      <c r="G2" s="921"/>
      <c r="H2" s="921"/>
      <c r="I2" s="921"/>
    </row>
    <row r="3" spans="1:9" ht="15" thickBot="1">
      <c r="A3" s="744"/>
      <c r="B3" s="744"/>
      <c r="C3" s="744"/>
      <c r="D3" s="744"/>
      <c r="E3" s="744"/>
      <c r="F3" s="744"/>
      <c r="G3" s="744"/>
      <c r="H3" s="744"/>
      <c r="I3" s="744"/>
    </row>
    <row r="4" spans="1:11" ht="32.25" thickBot="1">
      <c r="A4" s="746" t="s">
        <v>759</v>
      </c>
      <c r="B4" s="746" t="s">
        <v>668</v>
      </c>
      <c r="C4" s="746" t="s">
        <v>554</v>
      </c>
      <c r="D4" s="746" t="s">
        <v>4</v>
      </c>
      <c r="E4" s="746" t="s">
        <v>5</v>
      </c>
      <c r="F4" s="746" t="s">
        <v>6</v>
      </c>
      <c r="G4" s="746" t="s">
        <v>8</v>
      </c>
      <c r="H4" s="746" t="s">
        <v>822</v>
      </c>
      <c r="I4" s="746" t="s">
        <v>10</v>
      </c>
      <c r="J4" s="734" t="s">
        <v>820</v>
      </c>
      <c r="K4" s="719" t="s">
        <v>821</v>
      </c>
    </row>
    <row r="5" spans="1:11" ht="41.25" customHeight="1" thickBot="1">
      <c r="A5" s="746">
        <v>1</v>
      </c>
      <c r="B5" s="747" t="s">
        <v>760</v>
      </c>
      <c r="C5" s="748" t="s">
        <v>761</v>
      </c>
      <c r="D5" s="748">
        <v>3</v>
      </c>
      <c r="E5" s="749"/>
      <c r="F5" s="750"/>
      <c r="G5" s="183"/>
      <c r="H5" s="183"/>
      <c r="I5" s="183"/>
      <c r="J5" s="740"/>
      <c r="K5" s="740"/>
    </row>
    <row r="6" spans="1:11" ht="13.5" customHeight="1" thickBot="1">
      <c r="A6" s="922"/>
      <c r="B6" s="922" t="s">
        <v>762</v>
      </c>
      <c r="C6" s="922"/>
      <c r="D6" s="922"/>
      <c r="E6" s="922"/>
      <c r="F6" s="922"/>
      <c r="G6" s="751"/>
      <c r="H6" s="751"/>
      <c r="I6" s="751"/>
      <c r="J6" s="742"/>
      <c r="K6" s="742"/>
    </row>
    <row r="8" spans="2:8" ht="14.25">
      <c r="B8" t="s">
        <v>551</v>
      </c>
      <c r="C8" s="822" t="s">
        <v>818</v>
      </c>
      <c r="D8" s="730"/>
      <c r="E8" s="730"/>
      <c r="F8" s="730"/>
      <c r="G8" s="288"/>
      <c r="H8" s="288"/>
    </row>
    <row r="9" spans="3:8" ht="14.25">
      <c r="C9" s="822" t="s">
        <v>819</v>
      </c>
      <c r="D9" s="823"/>
      <c r="E9" s="823"/>
      <c r="F9" s="823"/>
      <c r="G9" s="288"/>
      <c r="H9" s="288"/>
    </row>
    <row r="10" spans="6:11" ht="14.25">
      <c r="F10" s="288"/>
      <c r="G10" s="288"/>
      <c r="H10" s="288"/>
      <c r="I10" s="288"/>
      <c r="J10" s="288"/>
      <c r="K10" s="288"/>
    </row>
  </sheetData>
  <sheetProtection/>
  <mergeCells count="2">
    <mergeCell ref="B2:I2"/>
    <mergeCell ref="A6:F6"/>
  </mergeCells>
  <printOptions/>
  <pageMargins left="0.7875" right="0.7875" top="1.0527777777777778" bottom="1.0527777777777778" header="0.7875" footer="0.7875"/>
  <pageSetup fitToHeight="0" fitToWidth="1"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J20"/>
  <sheetViews>
    <sheetView zoomScale="75" zoomScaleNormal="75" zoomScaleSheetLayoutView="50" zoomScalePageLayoutView="0" workbookViewId="0" topLeftCell="A1">
      <selection activeCell="H24" sqref="H24"/>
    </sheetView>
  </sheetViews>
  <sheetFormatPr defaultColWidth="10.50390625" defaultRowHeight="9" customHeight="1"/>
  <cols>
    <col min="1" max="1" width="5.875" style="0" customWidth="1"/>
    <col min="2" max="2" width="46.50390625" style="0" customWidth="1"/>
    <col min="3" max="5" width="10.50390625" style="0" customWidth="1"/>
    <col min="6" max="6" width="12.375" style="0" customWidth="1"/>
  </cols>
  <sheetData>
    <row r="1" ht="13.5" customHeight="1">
      <c r="B1" s="633" t="s">
        <v>763</v>
      </c>
    </row>
    <row r="3" spans="1:10" ht="30" customHeight="1" thickBot="1">
      <c r="A3" s="752" t="s">
        <v>667</v>
      </c>
      <c r="B3" s="753" t="s">
        <v>222</v>
      </c>
      <c r="C3" s="754" t="s">
        <v>4</v>
      </c>
      <c r="D3" s="754" t="s">
        <v>5</v>
      </c>
      <c r="E3" s="754" t="s">
        <v>6</v>
      </c>
      <c r="F3" s="754" t="s">
        <v>8</v>
      </c>
      <c r="G3" s="754" t="s">
        <v>7</v>
      </c>
      <c r="H3" s="754" t="s">
        <v>10</v>
      </c>
      <c r="I3" s="497" t="s">
        <v>820</v>
      </c>
      <c r="J3" s="158" t="s">
        <v>821</v>
      </c>
    </row>
    <row r="4" spans="1:10" ht="159.75" customHeight="1" thickBot="1">
      <c r="A4" s="755">
        <v>1</v>
      </c>
      <c r="B4" s="756" t="s">
        <v>764</v>
      </c>
      <c r="C4" s="757">
        <v>3</v>
      </c>
      <c r="D4" s="758"/>
      <c r="E4" s="758"/>
      <c r="F4" s="758"/>
      <c r="G4" s="759"/>
      <c r="H4" s="758"/>
      <c r="I4" s="463"/>
      <c r="J4" s="463"/>
    </row>
    <row r="5" spans="1:10" ht="26.25" customHeight="1" thickBot="1">
      <c r="A5" s="755">
        <v>2</v>
      </c>
      <c r="B5" s="214" t="s">
        <v>765</v>
      </c>
      <c r="C5" s="757">
        <v>2</v>
      </c>
      <c r="D5" s="758"/>
      <c r="E5" s="758"/>
      <c r="F5" s="758"/>
      <c r="G5" s="759"/>
      <c r="H5" s="758"/>
      <c r="I5" s="463"/>
      <c r="J5" s="463"/>
    </row>
    <row r="6" spans="1:10" ht="26.25" customHeight="1" thickBot="1">
      <c r="A6" s="755">
        <v>3</v>
      </c>
      <c r="B6" s="214" t="s">
        <v>766</v>
      </c>
      <c r="C6" s="757">
        <v>50</v>
      </c>
      <c r="D6" s="758"/>
      <c r="E6" s="758"/>
      <c r="F6" s="758"/>
      <c r="G6" s="759"/>
      <c r="H6" s="758"/>
      <c r="I6" s="463"/>
      <c r="J6" s="463"/>
    </row>
    <row r="7" spans="1:10" ht="26.25" customHeight="1" thickBot="1">
      <c r="A7" s="755">
        <v>4</v>
      </c>
      <c r="B7" s="214" t="s">
        <v>767</v>
      </c>
      <c r="C7" s="757">
        <v>50</v>
      </c>
      <c r="D7" s="758"/>
      <c r="E7" s="758"/>
      <c r="F7" s="758"/>
      <c r="G7" s="759"/>
      <c r="H7" s="758"/>
      <c r="I7" s="463"/>
      <c r="J7" s="463"/>
    </row>
    <row r="8" spans="1:10" ht="13.5" customHeight="1" thickBot="1">
      <c r="A8" s="755">
        <v>5</v>
      </c>
      <c r="B8" s="760" t="s">
        <v>768</v>
      </c>
      <c r="C8" s="757">
        <v>10</v>
      </c>
      <c r="D8" s="758"/>
      <c r="E8" s="758"/>
      <c r="F8" s="758"/>
      <c r="G8" s="759"/>
      <c r="H8" s="758"/>
      <c r="I8" s="463"/>
      <c r="J8" s="463"/>
    </row>
    <row r="9" spans="1:10" ht="26.25" customHeight="1" thickBot="1">
      <c r="A9" s="761">
        <v>6</v>
      </c>
      <c r="B9" s="214" t="s">
        <v>769</v>
      </c>
      <c r="C9" s="762">
        <v>20</v>
      </c>
      <c r="D9" s="758"/>
      <c r="E9" s="758"/>
      <c r="F9" s="758"/>
      <c r="G9" s="759"/>
      <c r="H9" s="758"/>
      <c r="I9" s="463"/>
      <c r="J9" s="463"/>
    </row>
    <row r="10" spans="1:10" ht="26.25" customHeight="1" thickBot="1">
      <c r="A10" s="761">
        <v>7</v>
      </c>
      <c r="B10" s="763" t="s">
        <v>770</v>
      </c>
      <c r="C10" s="762">
        <v>10</v>
      </c>
      <c r="D10" s="758"/>
      <c r="E10" s="758"/>
      <c r="F10" s="758"/>
      <c r="G10" s="759"/>
      <c r="H10" s="758"/>
      <c r="I10" s="463"/>
      <c r="J10" s="463"/>
    </row>
    <row r="11" spans="1:10" ht="13.5" customHeight="1" thickBot="1">
      <c r="A11" s="761">
        <v>8</v>
      </c>
      <c r="B11" s="214" t="s">
        <v>771</v>
      </c>
      <c r="C11" s="762">
        <v>1</v>
      </c>
      <c r="D11" s="758"/>
      <c r="E11" s="758"/>
      <c r="F11" s="758"/>
      <c r="G11" s="759"/>
      <c r="H11" s="758"/>
      <c r="I11" s="463"/>
      <c r="J11" s="463"/>
    </row>
    <row r="12" spans="1:10" ht="13.5" customHeight="1" thickBot="1">
      <c r="A12" s="923" t="s">
        <v>15</v>
      </c>
      <c r="B12" s="923"/>
      <c r="C12" s="923"/>
      <c r="D12" s="923"/>
      <c r="E12" s="923"/>
      <c r="F12" s="764"/>
      <c r="G12" s="765"/>
      <c r="H12" s="764"/>
      <c r="I12" s="759"/>
      <c r="J12" s="759"/>
    </row>
    <row r="13" spans="1:10" ht="13.5" customHeight="1">
      <c r="A13" s="190"/>
      <c r="B13" s="190"/>
      <c r="C13" s="218"/>
      <c r="D13" s="218"/>
      <c r="E13" s="218"/>
      <c r="F13" s="218"/>
      <c r="G13" s="218"/>
      <c r="H13" s="218"/>
      <c r="I13" s="766"/>
      <c r="J13" s="766"/>
    </row>
    <row r="14" spans="1:10" ht="13.5" customHeight="1">
      <c r="A14" s="207"/>
      <c r="B14" s="767" t="s">
        <v>144</v>
      </c>
      <c r="C14" s="767"/>
      <c r="D14" s="827"/>
      <c r="E14" s="695"/>
      <c r="F14" s="695"/>
      <c r="G14" s="695"/>
      <c r="H14" s="695"/>
      <c r="I14" s="695"/>
      <c r="J14" s="695"/>
    </row>
    <row r="15" spans="1:10" ht="13.5" customHeight="1">
      <c r="A15" s="207"/>
      <c r="B15" s="768" t="s">
        <v>239</v>
      </c>
      <c r="C15" s="768"/>
      <c r="D15" s="828"/>
      <c r="E15" s="695"/>
      <c r="F15" s="695"/>
      <c r="G15" s="695"/>
      <c r="H15" s="695"/>
      <c r="I15" s="695"/>
      <c r="J15" s="695"/>
    </row>
    <row r="16" spans="1:10" ht="13.5" customHeight="1">
      <c r="A16" s="207"/>
      <c r="B16" s="152" t="s">
        <v>772</v>
      </c>
      <c r="C16" s="768"/>
      <c r="D16" s="828"/>
      <c r="E16" s="695"/>
      <c r="F16" s="695"/>
      <c r="G16" s="695"/>
      <c r="H16" s="695"/>
      <c r="I16" s="695"/>
      <c r="J16" s="695"/>
    </row>
    <row r="18" spans="3:7" ht="9" customHeight="1">
      <c r="C18" s="822" t="s">
        <v>818</v>
      </c>
      <c r="D18" s="730"/>
      <c r="E18" s="730"/>
      <c r="F18" s="730"/>
      <c r="G18" s="288"/>
    </row>
    <row r="19" spans="3:7" ht="9" customHeight="1">
      <c r="C19" s="822" t="s">
        <v>819</v>
      </c>
      <c r="D19" s="823"/>
      <c r="E19" s="823"/>
      <c r="F19" s="823"/>
      <c r="G19" s="288"/>
    </row>
    <row r="20" spans="3:7" ht="9" customHeight="1">
      <c r="C20" s="288"/>
      <c r="D20" s="288"/>
      <c r="E20" s="288"/>
      <c r="F20" s="288"/>
      <c r="G20" s="288"/>
    </row>
    <row r="65536" ht="13.5" customHeight="1"/>
  </sheetData>
  <sheetProtection/>
  <mergeCells count="1">
    <mergeCell ref="A12:E12"/>
  </mergeCells>
  <printOptions/>
  <pageMargins left="0.7875" right="0.7875" top="1.025" bottom="1.025" header="0.7875" footer="0.7875"/>
  <pageSetup fitToHeight="0" fitToWidth="1" horizontalDpi="300" verticalDpi="300" orientation="landscape" paperSize="9" scale="83" r:id="rId1"/>
  <headerFooter alignWithMargins="0">
    <oddHeader>&amp;C&amp;10&amp;A</oddHeader>
    <oddFooter>&amp;C&amp;10Strona &amp;P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M53"/>
  <sheetViews>
    <sheetView zoomScale="75" zoomScaleNormal="75" zoomScaleSheetLayoutView="50" zoomScalePageLayoutView="0" workbookViewId="0" topLeftCell="A1">
      <selection activeCell="O5" sqref="O5"/>
    </sheetView>
  </sheetViews>
  <sheetFormatPr defaultColWidth="10.50390625" defaultRowHeight="14.25"/>
  <cols>
    <col min="1" max="1" width="5.125" style="0" customWidth="1"/>
    <col min="2" max="2" width="60.875" style="0" customWidth="1"/>
    <col min="3" max="3" width="6.50390625" style="0" customWidth="1"/>
    <col min="4" max="6" width="10.50390625" style="0" customWidth="1"/>
    <col min="7" max="7" width="16.375" style="0" customWidth="1"/>
    <col min="8" max="8" width="11.625" style="0" customWidth="1"/>
    <col min="9" max="9" width="14.50390625" style="0" customWidth="1"/>
    <col min="10" max="10" width="9.625" style="0" customWidth="1"/>
    <col min="11" max="11" width="7.875" style="0" customWidth="1"/>
    <col min="12" max="12" width="10.50390625" style="769" customWidth="1"/>
  </cols>
  <sheetData>
    <row r="1" spans="2:12" ht="14.25">
      <c r="B1" s="235" t="s">
        <v>773</v>
      </c>
      <c r="C1" s="234"/>
      <c r="D1" s="58"/>
      <c r="E1" s="1"/>
      <c r="F1" s="1"/>
      <c r="G1" s="1"/>
      <c r="H1" s="1"/>
      <c r="I1" s="1"/>
      <c r="J1" s="58"/>
      <c r="K1" s="770"/>
      <c r="L1" s="771"/>
    </row>
    <row r="2" spans="2:12" ht="14.25">
      <c r="B2" s="236" t="s">
        <v>774</v>
      </c>
      <c r="C2" s="234"/>
      <c r="D2" s="58"/>
      <c r="E2" s="1"/>
      <c r="F2" s="1"/>
      <c r="G2" s="1"/>
      <c r="H2" s="1"/>
      <c r="I2" s="1"/>
      <c r="J2" s="58"/>
      <c r="K2" s="770"/>
      <c r="L2" s="771"/>
    </row>
    <row r="3" spans="2:12" ht="14.25">
      <c r="B3" s="237"/>
      <c r="C3" s="234"/>
      <c r="D3" s="58"/>
      <c r="E3" s="1"/>
      <c r="F3" s="1"/>
      <c r="G3" s="1"/>
      <c r="H3" s="1"/>
      <c r="I3" s="1"/>
      <c r="J3" s="58"/>
      <c r="K3" s="770"/>
      <c r="L3" s="771"/>
    </row>
    <row r="4" spans="1:12" ht="39.75" customHeight="1">
      <c r="A4" s="772" t="s">
        <v>775</v>
      </c>
      <c r="B4" s="239" t="s">
        <v>293</v>
      </c>
      <c r="C4" s="238" t="s">
        <v>294</v>
      </c>
      <c r="D4" s="240" t="s">
        <v>4</v>
      </c>
      <c r="E4" s="238" t="s">
        <v>5</v>
      </c>
      <c r="F4" s="238" t="s">
        <v>6</v>
      </c>
      <c r="G4" s="238" t="s">
        <v>8</v>
      </c>
      <c r="H4" s="238" t="s">
        <v>822</v>
      </c>
      <c r="I4" s="238" t="s">
        <v>10</v>
      </c>
      <c r="J4" s="238" t="s">
        <v>820</v>
      </c>
      <c r="K4" s="773" t="s">
        <v>821</v>
      </c>
      <c r="L4" s="774" t="s">
        <v>296</v>
      </c>
    </row>
    <row r="5" spans="1:12" ht="63.75">
      <c r="A5" s="775">
        <v>1</v>
      </c>
      <c r="B5" s="776" t="s">
        <v>776</v>
      </c>
      <c r="C5" s="243" t="s">
        <v>298</v>
      </c>
      <c r="D5" s="244">
        <v>18</v>
      </c>
      <c r="E5" s="245"/>
      <c r="F5" s="245"/>
      <c r="G5" s="245"/>
      <c r="H5" s="245"/>
      <c r="I5" s="245"/>
      <c r="J5" s="244"/>
      <c r="K5" s="247"/>
      <c r="L5" s="771">
        <v>3835</v>
      </c>
    </row>
    <row r="6" spans="1:12" ht="63.75">
      <c r="A6" s="775">
        <v>2</v>
      </c>
      <c r="B6" s="776" t="s">
        <v>777</v>
      </c>
      <c r="C6" s="243" t="s">
        <v>298</v>
      </c>
      <c r="D6" s="244">
        <v>2</v>
      </c>
      <c r="E6" s="245"/>
      <c r="F6" s="245"/>
      <c r="G6" s="245"/>
      <c r="H6" s="245"/>
      <c r="I6" s="245"/>
      <c r="J6" s="244"/>
      <c r="K6" s="247"/>
      <c r="L6" s="771">
        <v>3078</v>
      </c>
    </row>
    <row r="7" spans="1:12" ht="25.5">
      <c r="A7" s="775">
        <v>3</v>
      </c>
      <c r="B7" s="776" t="s">
        <v>778</v>
      </c>
      <c r="C7" s="243" t="s">
        <v>298</v>
      </c>
      <c r="D7" s="244">
        <v>238</v>
      </c>
      <c r="E7" s="245"/>
      <c r="F7" s="245"/>
      <c r="G7" s="245"/>
      <c r="H7" s="245"/>
      <c r="I7" s="245"/>
      <c r="J7" s="244"/>
      <c r="K7" s="247"/>
      <c r="L7" s="771"/>
    </row>
    <row r="8" spans="1:12" ht="25.5">
      <c r="A8" s="775">
        <v>4</v>
      </c>
      <c r="B8" s="776" t="s">
        <v>779</v>
      </c>
      <c r="C8" s="243" t="s">
        <v>298</v>
      </c>
      <c r="D8" s="244">
        <v>235</v>
      </c>
      <c r="E8" s="245"/>
      <c r="F8" s="245"/>
      <c r="G8" s="245"/>
      <c r="H8" s="245"/>
      <c r="I8" s="245"/>
      <c r="J8" s="244"/>
      <c r="K8" s="247"/>
      <c r="L8" s="771"/>
    </row>
    <row r="9" spans="1:12" ht="36.75" customHeight="1">
      <c r="A9" s="775">
        <v>5</v>
      </c>
      <c r="B9" s="777" t="s">
        <v>780</v>
      </c>
      <c r="C9" s="243" t="s">
        <v>298</v>
      </c>
      <c r="D9" s="244">
        <v>50</v>
      </c>
      <c r="E9" s="245"/>
      <c r="F9" s="245"/>
      <c r="G9" s="245"/>
      <c r="H9" s="245"/>
      <c r="I9" s="245"/>
      <c r="J9" s="244"/>
      <c r="K9" s="247"/>
      <c r="L9" s="771"/>
    </row>
    <row r="10" spans="1:12" ht="34.5" customHeight="1">
      <c r="A10" s="775">
        <v>6</v>
      </c>
      <c r="B10" s="778" t="s">
        <v>781</v>
      </c>
      <c r="C10" s="243" t="s">
        <v>298</v>
      </c>
      <c r="D10" s="244">
        <v>50</v>
      </c>
      <c r="E10" s="245"/>
      <c r="F10" s="245"/>
      <c r="G10" s="245"/>
      <c r="H10" s="245"/>
      <c r="I10" s="245"/>
      <c r="J10" s="244"/>
      <c r="K10" s="247"/>
      <c r="L10" s="771"/>
    </row>
    <row r="11" spans="1:12" ht="140.25">
      <c r="A11" s="775">
        <v>7</v>
      </c>
      <c r="B11" s="776" t="s">
        <v>782</v>
      </c>
      <c r="C11" s="243" t="s">
        <v>298</v>
      </c>
      <c r="D11" s="244">
        <v>13</v>
      </c>
      <c r="E11" s="245"/>
      <c r="F11" s="245"/>
      <c r="G11" s="245"/>
      <c r="H11" s="245"/>
      <c r="I11" s="245"/>
      <c r="J11" s="244"/>
      <c r="K11" s="247"/>
      <c r="L11" s="779" t="s">
        <v>304</v>
      </c>
    </row>
    <row r="12" spans="1:12" ht="140.25">
      <c r="A12" s="775">
        <v>8</v>
      </c>
      <c r="B12" s="776" t="s">
        <v>783</v>
      </c>
      <c r="C12" s="243" t="s">
        <v>298</v>
      </c>
      <c r="D12" s="249">
        <v>1</v>
      </c>
      <c r="E12" s="248"/>
      <c r="F12" s="245"/>
      <c r="G12" s="245"/>
      <c r="H12" s="245"/>
      <c r="I12" s="245"/>
      <c r="J12" s="244"/>
      <c r="K12" s="247"/>
      <c r="L12" s="780">
        <v>11208</v>
      </c>
    </row>
    <row r="13" spans="1:12" ht="165.75">
      <c r="A13" s="775">
        <v>9</v>
      </c>
      <c r="B13" s="776" t="s">
        <v>784</v>
      </c>
      <c r="C13" s="243" t="s">
        <v>298</v>
      </c>
      <c r="D13" s="249">
        <v>4</v>
      </c>
      <c r="E13" s="248"/>
      <c r="F13" s="245"/>
      <c r="G13" s="245"/>
      <c r="H13" s="245"/>
      <c r="I13" s="245"/>
      <c r="J13" s="244"/>
      <c r="K13" s="247"/>
      <c r="L13" s="780">
        <v>8984</v>
      </c>
    </row>
    <row r="14" spans="1:12" ht="14.25">
      <c r="A14" s="775">
        <v>10</v>
      </c>
      <c r="B14" s="776" t="s">
        <v>785</v>
      </c>
      <c r="C14" s="243" t="s">
        <v>298</v>
      </c>
      <c r="D14" s="249">
        <v>10</v>
      </c>
      <c r="E14" s="248"/>
      <c r="F14" s="245"/>
      <c r="G14" s="245"/>
      <c r="H14" s="245"/>
      <c r="I14" s="245"/>
      <c r="J14" s="244"/>
      <c r="K14" s="247"/>
      <c r="L14" s="780"/>
    </row>
    <row r="15" spans="1:12" ht="14.25">
      <c r="A15" s="775">
        <v>11</v>
      </c>
      <c r="B15" s="776" t="s">
        <v>786</v>
      </c>
      <c r="C15" s="243" t="s">
        <v>298</v>
      </c>
      <c r="D15" s="249">
        <v>10</v>
      </c>
      <c r="E15" s="248"/>
      <c r="F15" s="245"/>
      <c r="G15" s="245"/>
      <c r="H15" s="245"/>
      <c r="I15" s="245"/>
      <c r="J15" s="244"/>
      <c r="K15" s="247"/>
      <c r="L15" s="780"/>
    </row>
    <row r="16" spans="1:12" ht="14.25">
      <c r="A16" s="775">
        <v>12</v>
      </c>
      <c r="B16" s="776" t="s">
        <v>787</v>
      </c>
      <c r="C16" s="243" t="s">
        <v>298</v>
      </c>
      <c r="D16" s="249">
        <v>10</v>
      </c>
      <c r="E16" s="248"/>
      <c r="F16" s="245"/>
      <c r="G16" s="245"/>
      <c r="H16" s="245"/>
      <c r="I16" s="245"/>
      <c r="J16" s="244"/>
      <c r="K16" s="247"/>
      <c r="L16" s="780"/>
    </row>
    <row r="17" spans="1:12" ht="14.25">
      <c r="A17" s="775">
        <v>13</v>
      </c>
      <c r="B17" s="776" t="s">
        <v>788</v>
      </c>
      <c r="C17" s="243" t="s">
        <v>298</v>
      </c>
      <c r="D17" s="249">
        <v>10</v>
      </c>
      <c r="E17" s="248"/>
      <c r="F17" s="245"/>
      <c r="G17" s="245"/>
      <c r="H17" s="245"/>
      <c r="I17" s="245"/>
      <c r="J17" s="244"/>
      <c r="K17" s="247"/>
      <c r="L17" s="780"/>
    </row>
    <row r="18" spans="1:12" ht="229.5">
      <c r="A18" s="775">
        <v>14</v>
      </c>
      <c r="B18" s="776" t="s">
        <v>789</v>
      </c>
      <c r="C18" s="243" t="s">
        <v>298</v>
      </c>
      <c r="D18" s="249">
        <v>5</v>
      </c>
      <c r="E18" s="248"/>
      <c r="F18" s="245"/>
      <c r="G18" s="245"/>
      <c r="H18" s="245"/>
      <c r="I18" s="245"/>
      <c r="J18" s="244"/>
      <c r="K18" s="247"/>
      <c r="L18" s="780">
        <v>3466</v>
      </c>
    </row>
    <row r="19" spans="1:12" ht="168" customHeight="1">
      <c r="A19" s="775">
        <v>15</v>
      </c>
      <c r="B19" s="781" t="s">
        <v>790</v>
      </c>
      <c r="C19" s="243" t="s">
        <v>298</v>
      </c>
      <c r="D19" s="249">
        <v>1</v>
      </c>
      <c r="E19" s="248"/>
      <c r="F19" s="245"/>
      <c r="G19" s="245"/>
      <c r="H19" s="245"/>
      <c r="I19" s="245"/>
      <c r="J19" s="244"/>
      <c r="K19" s="247"/>
      <c r="L19" s="780">
        <v>3204</v>
      </c>
    </row>
    <row r="20" spans="1:12" ht="89.25">
      <c r="A20" s="775">
        <v>16</v>
      </c>
      <c r="B20" s="782" t="s">
        <v>791</v>
      </c>
      <c r="C20" s="243" t="s">
        <v>298</v>
      </c>
      <c r="D20" s="244">
        <v>1</v>
      </c>
      <c r="E20" s="245"/>
      <c r="F20" s="245"/>
      <c r="G20" s="245"/>
      <c r="H20" s="245"/>
      <c r="I20" s="245"/>
      <c r="J20" s="244"/>
      <c r="K20" s="247"/>
      <c r="L20" s="771">
        <v>6837</v>
      </c>
    </row>
    <row r="21" spans="1:12" ht="14.25">
      <c r="A21" s="775">
        <v>17</v>
      </c>
      <c r="B21" s="782" t="s">
        <v>792</v>
      </c>
      <c r="C21" s="243" t="s">
        <v>298</v>
      </c>
      <c r="D21" s="244">
        <v>3</v>
      </c>
      <c r="E21" s="245"/>
      <c r="F21" s="245"/>
      <c r="G21" s="245"/>
      <c r="H21" s="245"/>
      <c r="I21" s="245"/>
      <c r="J21" s="244"/>
      <c r="K21" s="247"/>
      <c r="L21" s="771"/>
    </row>
    <row r="22" spans="1:12" ht="14.25">
      <c r="A22" s="775">
        <v>18</v>
      </c>
      <c r="B22" s="782" t="s">
        <v>793</v>
      </c>
      <c r="C22" s="243" t="s">
        <v>298</v>
      </c>
      <c r="D22" s="244">
        <v>3</v>
      </c>
      <c r="E22" s="245"/>
      <c r="F22" s="245"/>
      <c r="G22" s="245"/>
      <c r="H22" s="245"/>
      <c r="I22" s="245"/>
      <c r="J22" s="244"/>
      <c r="K22" s="247"/>
      <c r="L22" s="771"/>
    </row>
    <row r="23" spans="1:12" ht="14.25">
      <c r="A23" s="775">
        <v>19</v>
      </c>
      <c r="B23" s="782" t="s">
        <v>794</v>
      </c>
      <c r="C23" s="243" t="s">
        <v>298</v>
      </c>
      <c r="D23" s="244">
        <v>1</v>
      </c>
      <c r="E23" s="245"/>
      <c r="F23" s="245"/>
      <c r="G23" s="245"/>
      <c r="H23" s="245"/>
      <c r="I23" s="245"/>
      <c r="J23" s="244"/>
      <c r="K23" s="247"/>
      <c r="L23" s="771"/>
    </row>
    <row r="24" spans="1:12" ht="14.25">
      <c r="A24" s="775">
        <v>20</v>
      </c>
      <c r="B24" s="782" t="s">
        <v>795</v>
      </c>
      <c r="C24" s="243" t="s">
        <v>298</v>
      </c>
      <c r="D24" s="244">
        <v>1</v>
      </c>
      <c r="E24" s="245"/>
      <c r="F24" s="245"/>
      <c r="G24" s="245"/>
      <c r="H24" s="245"/>
      <c r="I24" s="245"/>
      <c r="J24" s="244"/>
      <c r="K24" s="247"/>
      <c r="L24" s="771"/>
    </row>
    <row r="25" spans="1:12" ht="14.25">
      <c r="A25" s="775">
        <v>21</v>
      </c>
      <c r="B25" s="782" t="s">
        <v>796</v>
      </c>
      <c r="C25" s="243" t="s">
        <v>298</v>
      </c>
      <c r="D25" s="244">
        <v>5</v>
      </c>
      <c r="E25" s="245"/>
      <c r="F25" s="245"/>
      <c r="G25" s="245"/>
      <c r="H25" s="245"/>
      <c r="I25" s="245"/>
      <c r="J25" s="244"/>
      <c r="K25" s="247"/>
      <c r="L25" s="771"/>
    </row>
    <row r="26" spans="1:12" ht="14.25">
      <c r="A26" s="775">
        <v>22</v>
      </c>
      <c r="B26" s="782" t="s">
        <v>797</v>
      </c>
      <c r="C26" s="243" t="s">
        <v>298</v>
      </c>
      <c r="D26" s="244">
        <v>13</v>
      </c>
      <c r="E26" s="245"/>
      <c r="F26" s="245"/>
      <c r="G26" s="245"/>
      <c r="H26" s="245"/>
      <c r="I26" s="245"/>
      <c r="J26" s="244"/>
      <c r="K26" s="247"/>
      <c r="L26" s="771"/>
    </row>
    <row r="27" spans="1:12" ht="14.25">
      <c r="A27" s="775">
        <v>23</v>
      </c>
      <c r="B27" s="782" t="s">
        <v>798</v>
      </c>
      <c r="C27" s="243" t="s">
        <v>298</v>
      </c>
      <c r="D27" s="244">
        <v>13</v>
      </c>
      <c r="E27" s="245"/>
      <c r="F27" s="245"/>
      <c r="G27" s="245"/>
      <c r="H27" s="245"/>
      <c r="I27" s="245"/>
      <c r="J27" s="244"/>
      <c r="K27" s="247"/>
      <c r="L27" s="771"/>
    </row>
    <row r="28" spans="1:12" ht="14.25">
      <c r="A28" s="775">
        <v>24</v>
      </c>
      <c r="B28" s="782" t="s">
        <v>799</v>
      </c>
      <c r="C28" s="243" t="s">
        <v>298</v>
      </c>
      <c r="D28" s="244">
        <v>5</v>
      </c>
      <c r="E28" s="245"/>
      <c r="F28" s="245"/>
      <c r="G28" s="245"/>
      <c r="H28" s="245"/>
      <c r="I28" s="245"/>
      <c r="J28" s="244"/>
      <c r="K28" s="247"/>
      <c r="L28" s="771"/>
    </row>
    <row r="29" spans="1:12" ht="14.25">
      <c r="A29" s="775">
        <v>25</v>
      </c>
      <c r="B29" s="782" t="s">
        <v>800</v>
      </c>
      <c r="C29" s="243" t="s">
        <v>298</v>
      </c>
      <c r="D29" s="244">
        <v>5</v>
      </c>
      <c r="E29" s="245"/>
      <c r="F29" s="245"/>
      <c r="G29" s="245"/>
      <c r="H29" s="245"/>
      <c r="I29" s="245"/>
      <c r="J29" s="244"/>
      <c r="K29" s="247"/>
      <c r="L29" s="771"/>
    </row>
    <row r="30" spans="1:12" ht="14.25">
      <c r="A30" s="775">
        <v>26</v>
      </c>
      <c r="B30" s="782" t="s">
        <v>801</v>
      </c>
      <c r="C30" s="243" t="s">
        <v>298</v>
      </c>
      <c r="D30" s="244">
        <v>40</v>
      </c>
      <c r="E30" s="246"/>
      <c r="F30" s="245"/>
      <c r="G30" s="245"/>
      <c r="H30" s="245"/>
      <c r="I30" s="245"/>
      <c r="J30" s="244"/>
      <c r="K30" s="247"/>
      <c r="L30" s="771"/>
    </row>
    <row r="31" spans="1:12" ht="14.25">
      <c r="A31" s="775">
        <v>27</v>
      </c>
      <c r="B31" s="782" t="s">
        <v>802</v>
      </c>
      <c r="C31" s="243" t="s">
        <v>298</v>
      </c>
      <c r="D31" s="244">
        <v>5</v>
      </c>
      <c r="E31" s="245"/>
      <c r="F31" s="245"/>
      <c r="G31" s="245"/>
      <c r="H31" s="245"/>
      <c r="I31" s="245"/>
      <c r="J31" s="244"/>
      <c r="K31" s="247"/>
      <c r="L31" s="771"/>
    </row>
    <row r="32" spans="1:12" ht="14.25">
      <c r="A32" s="775">
        <v>28</v>
      </c>
      <c r="B32" s="782" t="s">
        <v>803</v>
      </c>
      <c r="C32" s="243" t="s">
        <v>298</v>
      </c>
      <c r="D32" s="244">
        <v>5</v>
      </c>
      <c r="E32" s="245"/>
      <c r="F32" s="245"/>
      <c r="G32" s="245"/>
      <c r="H32" s="245"/>
      <c r="I32" s="245"/>
      <c r="J32" s="244"/>
      <c r="K32" s="247"/>
      <c r="L32" s="771"/>
    </row>
    <row r="33" spans="1:12" ht="14.25">
      <c r="A33" s="775">
        <v>29</v>
      </c>
      <c r="B33" s="782" t="s">
        <v>804</v>
      </c>
      <c r="C33" s="243" t="s">
        <v>298</v>
      </c>
      <c r="D33" s="244">
        <v>2</v>
      </c>
      <c r="E33" s="245"/>
      <c r="F33" s="245"/>
      <c r="G33" s="245"/>
      <c r="H33" s="245"/>
      <c r="I33" s="245"/>
      <c r="J33" s="244"/>
      <c r="K33" s="247"/>
      <c r="L33" s="771"/>
    </row>
    <row r="34" spans="1:12" ht="280.5">
      <c r="A34" s="775">
        <v>30</v>
      </c>
      <c r="B34" s="782" t="s">
        <v>805</v>
      </c>
      <c r="C34" s="243" t="s">
        <v>298</v>
      </c>
      <c r="D34" s="244">
        <v>6</v>
      </c>
      <c r="E34" s="245"/>
      <c r="F34" s="245"/>
      <c r="G34" s="245"/>
      <c r="H34" s="245"/>
      <c r="I34" s="245"/>
      <c r="J34" s="244"/>
      <c r="K34" s="247"/>
      <c r="L34" s="771"/>
    </row>
    <row r="35" spans="1:12" ht="204">
      <c r="A35" s="775">
        <v>31</v>
      </c>
      <c r="B35" s="783" t="s">
        <v>806</v>
      </c>
      <c r="C35" s="243" t="s">
        <v>298</v>
      </c>
      <c r="D35" s="244">
        <v>6</v>
      </c>
      <c r="E35" s="245"/>
      <c r="F35" s="245"/>
      <c r="G35" s="245"/>
      <c r="H35" s="245"/>
      <c r="I35" s="245"/>
      <c r="J35" s="244"/>
      <c r="K35" s="247"/>
      <c r="L35" s="771"/>
    </row>
    <row r="36" spans="1:12" ht="14.25">
      <c r="A36" s="775">
        <v>32</v>
      </c>
      <c r="B36" s="783" t="s">
        <v>807</v>
      </c>
      <c r="C36" s="243" t="s">
        <v>298</v>
      </c>
      <c r="D36" s="244">
        <v>10</v>
      </c>
      <c r="E36" s="245"/>
      <c r="F36" s="245"/>
      <c r="G36" s="245"/>
      <c r="H36" s="245"/>
      <c r="I36" s="245"/>
      <c r="J36" s="244"/>
      <c r="K36" s="247"/>
      <c r="L36" s="771"/>
    </row>
    <row r="37" spans="1:12" ht="14.25">
      <c r="A37" s="775">
        <v>33</v>
      </c>
      <c r="B37" s="783" t="s">
        <v>808</v>
      </c>
      <c r="C37" s="243" t="s">
        <v>298</v>
      </c>
      <c r="D37" s="244">
        <v>10</v>
      </c>
      <c r="E37" s="245"/>
      <c r="F37" s="245"/>
      <c r="G37" s="245"/>
      <c r="H37" s="245"/>
      <c r="I37" s="245"/>
      <c r="J37" s="244"/>
      <c r="K37" s="247"/>
      <c r="L37" s="771"/>
    </row>
    <row r="38" spans="1:12" ht="14.25">
      <c r="A38" s="775">
        <v>34</v>
      </c>
      <c r="B38" s="783" t="s">
        <v>809</v>
      </c>
      <c r="C38" s="243" t="s">
        <v>298</v>
      </c>
      <c r="D38" s="244">
        <v>10</v>
      </c>
      <c r="E38" s="245"/>
      <c r="F38" s="245"/>
      <c r="G38" s="245"/>
      <c r="H38" s="245"/>
      <c r="I38" s="245"/>
      <c r="J38" s="244"/>
      <c r="K38" s="247"/>
      <c r="L38" s="771"/>
    </row>
    <row r="39" spans="1:12" ht="14.25">
      <c r="A39" s="775">
        <v>35</v>
      </c>
      <c r="B39" s="783" t="s">
        <v>810</v>
      </c>
      <c r="C39" s="243" t="s">
        <v>298</v>
      </c>
      <c r="D39" s="244">
        <v>10</v>
      </c>
      <c r="E39" s="245"/>
      <c r="F39" s="245"/>
      <c r="G39" s="245"/>
      <c r="H39" s="245"/>
      <c r="I39" s="245"/>
      <c r="J39" s="244"/>
      <c r="K39" s="247"/>
      <c r="L39" s="771"/>
    </row>
    <row r="40" spans="1:12" ht="14.25">
      <c r="A40" s="775">
        <v>36</v>
      </c>
      <c r="B40" s="776" t="s">
        <v>811</v>
      </c>
      <c r="C40" s="243" t="s">
        <v>298</v>
      </c>
      <c r="D40" s="244">
        <v>10</v>
      </c>
      <c r="E40" s="245"/>
      <c r="F40" s="245"/>
      <c r="G40" s="245"/>
      <c r="H40" s="245"/>
      <c r="I40" s="245"/>
      <c r="J40" s="244"/>
      <c r="K40" s="247"/>
      <c r="L40" s="771"/>
    </row>
    <row r="41" spans="1:12" ht="14.25">
      <c r="A41" s="775">
        <v>37</v>
      </c>
      <c r="B41" s="776" t="s">
        <v>812</v>
      </c>
      <c r="C41" s="243" t="s">
        <v>298</v>
      </c>
      <c r="D41" s="244">
        <v>10</v>
      </c>
      <c r="E41" s="245"/>
      <c r="F41" s="245"/>
      <c r="G41" s="245"/>
      <c r="H41" s="245"/>
      <c r="I41" s="245"/>
      <c r="J41" s="244"/>
      <c r="K41" s="247"/>
      <c r="L41" s="771"/>
    </row>
    <row r="42" spans="1:12" ht="140.25">
      <c r="A42" s="775">
        <v>38</v>
      </c>
      <c r="B42" s="784" t="s">
        <v>813</v>
      </c>
      <c r="C42" s="243" t="s">
        <v>298</v>
      </c>
      <c r="D42" s="249">
        <v>8</v>
      </c>
      <c r="E42" s="248"/>
      <c r="F42" s="245"/>
      <c r="G42" s="245"/>
      <c r="H42" s="245"/>
      <c r="I42" s="245"/>
      <c r="J42" s="244"/>
      <c r="K42" s="247"/>
      <c r="L42" s="780"/>
    </row>
    <row r="43" spans="1:12" ht="255">
      <c r="A43" s="775">
        <v>39</v>
      </c>
      <c r="B43" s="776" t="s">
        <v>814</v>
      </c>
      <c r="C43" s="243" t="s">
        <v>298</v>
      </c>
      <c r="D43" s="244">
        <v>3</v>
      </c>
      <c r="E43" s="245"/>
      <c r="F43" s="245"/>
      <c r="G43" s="245"/>
      <c r="H43" s="245"/>
      <c r="I43" s="245"/>
      <c r="J43" s="244"/>
      <c r="K43" s="247"/>
      <c r="L43" s="771"/>
    </row>
    <row r="44" spans="1:12" ht="14.25">
      <c r="A44" s="775">
        <v>40</v>
      </c>
      <c r="B44" s="782" t="s">
        <v>815</v>
      </c>
      <c r="C44" s="243" t="s">
        <v>298</v>
      </c>
      <c r="D44" s="244">
        <v>10</v>
      </c>
      <c r="E44" s="245"/>
      <c r="F44" s="245"/>
      <c r="G44" s="245"/>
      <c r="H44" s="245"/>
      <c r="I44" s="245"/>
      <c r="J44" s="244"/>
      <c r="K44" s="247"/>
      <c r="L44" s="771"/>
    </row>
    <row r="45" spans="1:12" ht="14.25">
      <c r="A45" s="775">
        <v>41</v>
      </c>
      <c r="B45" s="782" t="s">
        <v>816</v>
      </c>
      <c r="C45" s="243" t="s">
        <v>298</v>
      </c>
      <c r="D45" s="244">
        <v>5</v>
      </c>
      <c r="E45" s="245"/>
      <c r="F45" s="245"/>
      <c r="G45" s="245"/>
      <c r="H45" s="245"/>
      <c r="I45" s="245"/>
      <c r="J45" s="244"/>
      <c r="K45" s="247"/>
      <c r="L45" s="771"/>
    </row>
    <row r="46" spans="1:12" ht="14.25">
      <c r="A46" s="772"/>
      <c r="B46" s="263"/>
      <c r="C46" s="263"/>
      <c r="D46" s="264"/>
      <c r="E46" s="263"/>
      <c r="F46" s="263" t="s">
        <v>403</v>
      </c>
      <c r="G46" s="265"/>
      <c r="H46" s="265"/>
      <c r="I46" s="265"/>
      <c r="J46" s="265"/>
      <c r="K46" s="785"/>
      <c r="L46" s="771"/>
    </row>
    <row r="47" spans="2:12" ht="14.25">
      <c r="B47" s="234" t="s">
        <v>218</v>
      </c>
      <c r="C47" s="234"/>
      <c r="D47" s="267"/>
      <c r="E47" s="268"/>
      <c r="F47" s="268"/>
      <c r="G47" s="268"/>
      <c r="H47" s="268"/>
      <c r="I47" s="268"/>
      <c r="J47" s="267"/>
      <c r="K47" s="786"/>
      <c r="L47" s="771"/>
    </row>
    <row r="48" spans="2:12" ht="14.25">
      <c r="B48" s="1" t="s">
        <v>144</v>
      </c>
      <c r="C48" s="234"/>
      <c r="D48" s="267"/>
      <c r="E48" s="822" t="s">
        <v>818</v>
      </c>
      <c r="F48" s="730"/>
      <c r="G48" s="730"/>
      <c r="H48" s="730"/>
      <c r="I48" s="288"/>
      <c r="J48" s="288"/>
      <c r="L48" s="771"/>
    </row>
    <row r="49" spans="2:12" ht="36">
      <c r="B49" s="269" t="s">
        <v>817</v>
      </c>
      <c r="C49" s="270"/>
      <c r="D49" s="270"/>
      <c r="E49" s="822" t="s">
        <v>819</v>
      </c>
      <c r="F49" s="823"/>
      <c r="G49" s="823"/>
      <c r="H49" s="823"/>
      <c r="I49" s="288"/>
      <c r="J49" s="288"/>
      <c r="L49" s="771"/>
    </row>
    <row r="50" spans="2:12" ht="36">
      <c r="B50" s="270" t="s">
        <v>405</v>
      </c>
      <c r="C50" s="270"/>
      <c r="D50" s="270"/>
      <c r="E50" s="270"/>
      <c r="F50" s="270"/>
      <c r="G50" s="270"/>
      <c r="H50" s="270"/>
      <c r="I50" s="270"/>
      <c r="J50" s="270"/>
      <c r="K50" s="787"/>
      <c r="L50" s="771"/>
    </row>
    <row r="51" spans="2:7" ht="14.25">
      <c r="B51" s="271" t="s">
        <v>406</v>
      </c>
      <c r="C51" s="271"/>
      <c r="D51" s="271"/>
      <c r="E51" s="271"/>
      <c r="F51" s="271"/>
      <c r="G51" s="271"/>
    </row>
    <row r="52" spans="2:7" ht="14.25">
      <c r="B52" s="271" t="s">
        <v>407</v>
      </c>
      <c r="C52" s="271"/>
      <c r="D52" s="271"/>
      <c r="E52" s="271"/>
      <c r="F52" s="271"/>
      <c r="G52" s="271"/>
    </row>
    <row r="53" spans="8:13" ht="14.25">
      <c r="H53" s="288"/>
      <c r="I53" s="288"/>
      <c r="J53" s="288"/>
      <c r="K53" s="288"/>
      <c r="L53" s="288"/>
      <c r="M53" s="288"/>
    </row>
  </sheetData>
  <sheetProtection/>
  <printOptions/>
  <pageMargins left="0.7875" right="0.7875" top="1.025" bottom="1.025" header="0.7875" footer="0.7875"/>
  <pageSetup fitToHeight="0" fitToWidth="1" horizontalDpi="300" verticalDpi="300" orientation="landscape" paperSize="9" scale="67" r:id="rId1"/>
  <headerFooter alignWithMargins="0">
    <oddHeader>&amp;C&amp;10&amp;A</oddHeader>
    <oddFooter>&amp;C&amp;10Strona &amp;P</oddFooter>
  </headerFooter>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3"/>
  <sheetViews>
    <sheetView zoomScale="75" zoomScaleNormal="75" zoomScaleSheetLayoutView="50" zoomScalePageLayoutView="0" workbookViewId="0" topLeftCell="A1">
      <selection activeCell="L6" sqref="L6"/>
    </sheetView>
  </sheetViews>
  <sheetFormatPr defaultColWidth="10.625" defaultRowHeight="14.25"/>
  <cols>
    <col min="1" max="1" width="4.25390625" style="190" customWidth="1"/>
    <col min="2" max="2" width="53.875" style="190" customWidth="1"/>
    <col min="3" max="3" width="6.50390625" style="190" customWidth="1"/>
    <col min="4" max="4" width="10.625" style="190" customWidth="1"/>
    <col min="5" max="5" width="11.125" style="190" customWidth="1"/>
    <col min="6" max="6" width="5.00390625" style="190" customWidth="1"/>
    <col min="7" max="7" width="12.50390625" style="190" customWidth="1"/>
    <col min="8" max="8" width="11.75390625" style="190" customWidth="1"/>
    <col min="9" max="9" width="8.75390625" style="190" customWidth="1"/>
    <col min="10" max="10" width="11.00390625" style="190" customWidth="1"/>
    <col min="11" max="16384" width="10.625" style="190" customWidth="1"/>
  </cols>
  <sheetData>
    <row r="1" spans="1:2" ht="15">
      <c r="A1" s="191"/>
      <c r="B1" s="192" t="s">
        <v>257</v>
      </c>
    </row>
    <row r="2" ht="15.75">
      <c r="B2" s="193" t="s">
        <v>258</v>
      </c>
    </row>
    <row r="4" spans="1:10" ht="38.25" customHeight="1" thickBot="1">
      <c r="A4" s="194" t="s">
        <v>2</v>
      </c>
      <c r="B4" s="195" t="s">
        <v>222</v>
      </c>
      <c r="C4" s="196" t="s">
        <v>4</v>
      </c>
      <c r="D4" s="196" t="s">
        <v>5</v>
      </c>
      <c r="E4" s="196" t="s">
        <v>6</v>
      </c>
      <c r="F4" s="196" t="s">
        <v>7</v>
      </c>
      <c r="G4" s="196" t="s">
        <v>8</v>
      </c>
      <c r="H4" s="196" t="s">
        <v>10</v>
      </c>
      <c r="I4" s="196" t="s">
        <v>820</v>
      </c>
      <c r="J4" s="197" t="s">
        <v>821</v>
      </c>
    </row>
    <row r="5" spans="1:10" ht="60.75" thickBot="1">
      <c r="A5" s="198" t="s">
        <v>259</v>
      </c>
      <c r="B5" s="199" t="s">
        <v>260</v>
      </c>
      <c r="C5" s="200">
        <v>4</v>
      </c>
      <c r="D5" s="201"/>
      <c r="E5" s="201"/>
      <c r="F5" s="200"/>
      <c r="G5" s="201"/>
      <c r="H5" s="201"/>
      <c r="I5" s="202"/>
      <c r="J5" s="203"/>
    </row>
    <row r="6" spans="1:10" ht="255.75" thickBot="1">
      <c r="A6" s="198">
        <v>2</v>
      </c>
      <c r="B6" s="199" t="s">
        <v>261</v>
      </c>
      <c r="C6" s="200">
        <v>12</v>
      </c>
      <c r="D6" s="201"/>
      <c r="E6" s="201"/>
      <c r="F6" s="200"/>
      <c r="G6" s="201"/>
      <c r="H6" s="201"/>
      <c r="I6" s="202"/>
      <c r="J6" s="203"/>
    </row>
    <row r="7" spans="1:10" ht="30.75" thickBot="1">
      <c r="A7" s="198">
        <v>3</v>
      </c>
      <c r="B7" s="199" t="s">
        <v>262</v>
      </c>
      <c r="C7" s="200">
        <v>10</v>
      </c>
      <c r="D7" s="201"/>
      <c r="E7" s="201"/>
      <c r="F7" s="200"/>
      <c r="G7" s="201"/>
      <c r="H7" s="201"/>
      <c r="I7" s="202"/>
      <c r="J7" s="203"/>
    </row>
    <row r="8" spans="1:10" ht="15.75" thickBot="1">
      <c r="A8" s="198">
        <v>4</v>
      </c>
      <c r="B8" s="199" t="s">
        <v>263</v>
      </c>
      <c r="C8" s="200">
        <v>10</v>
      </c>
      <c r="D8" s="201"/>
      <c r="E8" s="201"/>
      <c r="F8" s="200"/>
      <c r="G8" s="201"/>
      <c r="H8" s="201"/>
      <c r="I8" s="202"/>
      <c r="J8" s="203"/>
    </row>
    <row r="9" spans="1:10" ht="30.75" thickBot="1">
      <c r="A9" s="198">
        <v>5</v>
      </c>
      <c r="B9" s="199" t="s">
        <v>264</v>
      </c>
      <c r="C9" s="200">
        <v>20</v>
      </c>
      <c r="D9" s="201"/>
      <c r="E9" s="201"/>
      <c r="F9" s="200"/>
      <c r="G9" s="201"/>
      <c r="H9" s="201"/>
      <c r="I9" s="202"/>
      <c r="J9" s="203"/>
    </row>
    <row r="10" spans="1:10" ht="30.75" thickBot="1">
      <c r="A10" s="198">
        <v>6</v>
      </c>
      <c r="B10" s="199" t="s">
        <v>265</v>
      </c>
      <c r="C10" s="200">
        <v>20</v>
      </c>
      <c r="D10" s="201"/>
      <c r="E10" s="201"/>
      <c r="F10" s="200"/>
      <c r="G10" s="201"/>
      <c r="H10" s="201"/>
      <c r="I10" s="202"/>
      <c r="J10" s="203"/>
    </row>
    <row r="11" spans="1:10" ht="30.75" thickBot="1">
      <c r="A11" s="198">
        <v>7</v>
      </c>
      <c r="B11" s="199" t="s">
        <v>266</v>
      </c>
      <c r="C11" s="200">
        <v>15</v>
      </c>
      <c r="D11" s="201"/>
      <c r="E11" s="201"/>
      <c r="F11" s="200"/>
      <c r="G11" s="201"/>
      <c r="H11" s="201"/>
      <c r="I11" s="202"/>
      <c r="J11" s="203"/>
    </row>
    <row r="12" spans="1:10" ht="15.75" thickBot="1">
      <c r="A12" s="198">
        <v>8</v>
      </c>
      <c r="B12" s="199" t="s">
        <v>267</v>
      </c>
      <c r="C12" s="200">
        <v>15</v>
      </c>
      <c r="D12" s="201"/>
      <c r="E12" s="201"/>
      <c r="F12" s="200"/>
      <c r="G12" s="201"/>
      <c r="H12" s="201"/>
      <c r="I12" s="202"/>
      <c r="J12" s="203"/>
    </row>
    <row r="13" spans="1:10" s="207" customFormat="1" ht="17.25" customHeight="1" thickBot="1">
      <c r="A13" s="846" t="s">
        <v>268</v>
      </c>
      <c r="B13" s="846"/>
      <c r="C13" s="846"/>
      <c r="D13" s="846"/>
      <c r="E13" s="846"/>
      <c r="F13" s="846"/>
      <c r="G13" s="205"/>
      <c r="H13" s="205"/>
      <c r="I13" s="205"/>
      <c r="J13" s="206"/>
    </row>
    <row r="14" ht="11.25">
      <c r="J14" s="208"/>
    </row>
    <row r="15" ht="11.25">
      <c r="J15" s="208"/>
    </row>
    <row r="16" spans="2:10" ht="15" customHeight="1">
      <c r="B16" s="847" t="s">
        <v>144</v>
      </c>
      <c r="C16" s="847"/>
      <c r="D16" s="847"/>
      <c r="E16" s="847"/>
      <c r="F16" s="847"/>
      <c r="G16" s="847"/>
      <c r="H16" s="847"/>
      <c r="I16" s="847"/>
      <c r="J16" s="847"/>
    </row>
    <row r="17" spans="2:10" ht="15" customHeight="1">
      <c r="B17" s="848" t="s">
        <v>269</v>
      </c>
      <c r="C17" s="848"/>
      <c r="D17" s="848"/>
      <c r="E17" s="848"/>
      <c r="F17" s="848"/>
      <c r="G17" s="848"/>
      <c r="H17" s="848"/>
      <c r="I17" s="848"/>
      <c r="J17" s="848"/>
    </row>
    <row r="18" spans="2:10" ht="16.5" customHeight="1">
      <c r="B18" s="848" t="s">
        <v>270</v>
      </c>
      <c r="C18" s="848"/>
      <c r="D18" s="848"/>
      <c r="E18" s="848"/>
      <c r="F18" s="848"/>
      <c r="G18" s="848"/>
      <c r="H18" s="848"/>
      <c r="I18" s="848"/>
      <c r="J18" s="848"/>
    </row>
    <row r="19" spans="2:10" ht="12" customHeight="1">
      <c r="B19" s="849" t="s">
        <v>271</v>
      </c>
      <c r="C19" s="849"/>
      <c r="D19" s="849"/>
      <c r="E19" s="849"/>
      <c r="F19" s="849"/>
      <c r="G19" s="849"/>
      <c r="H19" s="849"/>
      <c r="I19" s="849"/>
      <c r="J19" s="849"/>
    </row>
    <row r="21" spans="3:9" ht="12.75">
      <c r="C21" s="822" t="s">
        <v>818</v>
      </c>
      <c r="D21" s="730"/>
      <c r="E21" s="730"/>
      <c r="F21" s="730"/>
      <c r="G21" s="730"/>
      <c r="H21" s="288"/>
      <c r="I21" s="288"/>
    </row>
    <row r="22" spans="3:9" ht="12.75">
      <c r="C22" s="822" t="s">
        <v>819</v>
      </c>
      <c r="D22" s="823"/>
      <c r="E22" s="823"/>
      <c r="F22" s="823"/>
      <c r="G22" s="823"/>
      <c r="H22" s="288"/>
      <c r="I22" s="288"/>
    </row>
    <row r="23" spans="3:9" ht="12.75">
      <c r="C23" s="288"/>
      <c r="D23" s="288"/>
      <c r="E23" s="288"/>
      <c r="F23" s="288"/>
      <c r="G23" s="288"/>
      <c r="H23" s="288"/>
      <c r="I23" s="288"/>
    </row>
  </sheetData>
  <sheetProtection/>
  <mergeCells count="5">
    <mergeCell ref="A13:F13"/>
    <mergeCell ref="B16:J16"/>
    <mergeCell ref="B17:J17"/>
    <mergeCell ref="B18:J18"/>
    <mergeCell ref="B19:J19"/>
  </mergeCells>
  <printOptions/>
  <pageMargins left="0.2263888888888889" right="0.34097222222222223" top="0.6409722222222223" bottom="1.0631944444444446" header="0.3652777777777778" footer="0.7875"/>
  <pageSetup horizontalDpi="300" verticalDpi="300" orientation="landscape" paperSize="9" scale="8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F7" sqref="F7"/>
    </sheetView>
  </sheetViews>
  <sheetFormatPr defaultColWidth="10.625" defaultRowHeight="14.25"/>
  <cols>
    <col min="1" max="1" width="3.50390625" style="190" customWidth="1"/>
    <col min="2" max="2" width="52.875" style="190" customWidth="1"/>
    <col min="3" max="3" width="5.75390625" style="190" customWidth="1"/>
    <col min="4" max="4" width="9.75390625" style="190" customWidth="1"/>
    <col min="5" max="5" width="10.125" style="190" customWidth="1"/>
    <col min="6" max="6" width="5.00390625" style="190" customWidth="1"/>
    <col min="7" max="7" width="10.50390625" style="190" customWidth="1"/>
    <col min="8" max="8" width="11.25390625" style="190" customWidth="1"/>
    <col min="9" max="9" width="8.625" style="190" customWidth="1"/>
    <col min="10" max="10" width="10.75390625" style="190" customWidth="1"/>
    <col min="11" max="16384" width="10.625" style="190" customWidth="1"/>
  </cols>
  <sheetData>
    <row r="1" spans="1:2" ht="15.75">
      <c r="A1" s="209"/>
      <c r="B1" s="192" t="s">
        <v>272</v>
      </c>
    </row>
    <row r="2" ht="15.75">
      <c r="B2" s="193" t="s">
        <v>273</v>
      </c>
    </row>
    <row r="3" spans="1:2" ht="16.5" thickBot="1">
      <c r="A3" s="210"/>
      <c r="B3" s="210"/>
    </row>
    <row r="4" spans="1:10" ht="38.25" customHeight="1" thickBot="1">
      <c r="A4" s="211" t="s">
        <v>2</v>
      </c>
      <c r="B4" s="211" t="s">
        <v>222</v>
      </c>
      <c r="C4" s="212" t="s">
        <v>4</v>
      </c>
      <c r="D4" s="196" t="s">
        <v>5</v>
      </c>
      <c r="E4" s="196" t="s">
        <v>6</v>
      </c>
      <c r="F4" s="196" t="s">
        <v>7</v>
      </c>
      <c r="G4" s="196" t="s">
        <v>8</v>
      </c>
      <c r="H4" s="196" t="s">
        <v>10</v>
      </c>
      <c r="I4" s="196" t="s">
        <v>820</v>
      </c>
      <c r="J4" s="197" t="s">
        <v>821</v>
      </c>
    </row>
    <row r="5" spans="1:10" ht="30.75" thickBot="1">
      <c r="A5" s="857">
        <v>1</v>
      </c>
      <c r="B5" s="214" t="s">
        <v>274</v>
      </c>
      <c r="C5" s="858">
        <v>10</v>
      </c>
      <c r="D5" s="854"/>
      <c r="E5" s="854"/>
      <c r="F5" s="858"/>
      <c r="G5" s="854"/>
      <c r="H5" s="854"/>
      <c r="I5" s="855"/>
      <c r="J5" s="856"/>
    </row>
    <row r="6" spans="1:10" ht="90.75" customHeight="1" thickBot="1">
      <c r="A6" s="857"/>
      <c r="B6" s="214" t="s">
        <v>275</v>
      </c>
      <c r="C6" s="858"/>
      <c r="D6" s="854"/>
      <c r="E6" s="854"/>
      <c r="F6" s="858"/>
      <c r="G6" s="854"/>
      <c r="H6" s="854"/>
      <c r="I6" s="855"/>
      <c r="J6" s="856"/>
    </row>
    <row r="7" spans="1:10" ht="102" customHeight="1" thickBot="1">
      <c r="A7" s="213">
        <v>2</v>
      </c>
      <c r="B7" s="214" t="s">
        <v>276</v>
      </c>
      <c r="C7" s="200">
        <v>5</v>
      </c>
      <c r="D7" s="216"/>
      <c r="E7" s="216"/>
      <c r="F7" s="215"/>
      <c r="G7" s="216"/>
      <c r="H7" s="216"/>
      <c r="I7" s="203"/>
      <c r="J7" s="217"/>
    </row>
    <row r="8" spans="1:10" ht="17.25" customHeight="1" thickBot="1">
      <c r="A8" s="850" t="s">
        <v>268</v>
      </c>
      <c r="B8" s="850"/>
      <c r="C8" s="850"/>
      <c r="D8" s="850"/>
      <c r="E8" s="850"/>
      <c r="F8" s="850"/>
      <c r="G8" s="219"/>
      <c r="H8" s="219"/>
      <c r="I8" s="219"/>
      <c r="J8" s="220"/>
    </row>
    <row r="9" ht="11.25">
      <c r="J9" s="208"/>
    </row>
    <row r="10" spans="2:10" ht="12" customHeight="1">
      <c r="B10" s="851" t="s">
        <v>144</v>
      </c>
      <c r="C10" s="851"/>
      <c r="D10" s="851"/>
      <c r="E10" s="851"/>
      <c r="F10" s="851"/>
      <c r="G10" s="851"/>
      <c r="H10" s="851"/>
      <c r="I10" s="851"/>
      <c r="J10" s="851"/>
    </row>
    <row r="11" spans="2:10" ht="12" customHeight="1">
      <c r="B11" s="852" t="s">
        <v>269</v>
      </c>
      <c r="C11" s="852"/>
      <c r="D11" s="852"/>
      <c r="E11" s="852"/>
      <c r="F11" s="852"/>
      <c r="G11" s="852"/>
      <c r="H11" s="852"/>
      <c r="I11" s="852"/>
      <c r="J11" s="852"/>
    </row>
    <row r="12" spans="2:10" ht="12" customHeight="1">
      <c r="B12" s="852" t="s">
        <v>270</v>
      </c>
      <c r="C12" s="852"/>
      <c r="D12" s="852"/>
      <c r="E12" s="852"/>
      <c r="F12" s="852"/>
      <c r="G12" s="852"/>
      <c r="H12" s="852"/>
      <c r="I12" s="852"/>
      <c r="J12" s="852"/>
    </row>
    <row r="13" spans="2:10" ht="12" customHeight="1">
      <c r="B13" s="853" t="s">
        <v>277</v>
      </c>
      <c r="C13" s="853"/>
      <c r="D13" s="853"/>
      <c r="E13" s="853"/>
      <c r="F13" s="853"/>
      <c r="G13" s="853"/>
      <c r="H13" s="853"/>
      <c r="I13" s="853"/>
      <c r="J13" s="853"/>
    </row>
    <row r="15" spans="4:10" ht="12.75">
      <c r="D15" s="822" t="s">
        <v>818</v>
      </c>
      <c r="E15" s="730"/>
      <c r="F15" s="730"/>
      <c r="G15" s="730"/>
      <c r="H15" s="288"/>
      <c r="I15" s="288"/>
      <c r="J15" s="288"/>
    </row>
    <row r="16" spans="4:10" ht="12.75">
      <c r="D16" s="822" t="s">
        <v>819</v>
      </c>
      <c r="E16" s="823"/>
      <c r="F16" s="823"/>
      <c r="G16" s="823"/>
      <c r="H16" s="288"/>
      <c r="I16" s="288"/>
      <c r="J16" s="288"/>
    </row>
    <row r="17" spans="4:10" ht="12.75">
      <c r="D17" s="288"/>
      <c r="E17" s="288"/>
      <c r="F17" s="288"/>
      <c r="G17" s="288"/>
      <c r="H17" s="288"/>
      <c r="I17" s="288"/>
      <c r="J17" s="288"/>
    </row>
  </sheetData>
  <sheetProtection/>
  <mergeCells count="14">
    <mergeCell ref="D5:D6"/>
    <mergeCell ref="E5:E6"/>
    <mergeCell ref="F5:F6"/>
    <mergeCell ref="G5:G6"/>
    <mergeCell ref="A8:F8"/>
    <mergeCell ref="B10:J10"/>
    <mergeCell ref="B11:J11"/>
    <mergeCell ref="B12:J12"/>
    <mergeCell ref="B13:J13"/>
    <mergeCell ref="H5:H6"/>
    <mergeCell ref="I5:I6"/>
    <mergeCell ref="J5:J6"/>
    <mergeCell ref="A5:A6"/>
    <mergeCell ref="C5:C6"/>
  </mergeCells>
  <printOptions/>
  <pageMargins left="0.23750000000000002" right="0.4326388888888889" top="1.0631944444444446" bottom="1.0631944444444446"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J19"/>
  <sheetViews>
    <sheetView zoomScale="75" zoomScaleNormal="75" zoomScaleSheetLayoutView="50" zoomScalePageLayoutView="0" workbookViewId="0" topLeftCell="A1">
      <selection activeCell="E19" sqref="E19"/>
    </sheetView>
  </sheetViews>
  <sheetFormatPr defaultColWidth="10.625" defaultRowHeight="14.25"/>
  <cols>
    <col min="1" max="1" width="4.50390625" style="190" customWidth="1"/>
    <col min="2" max="2" width="40.25390625" style="190" customWidth="1"/>
    <col min="3" max="3" width="5.75390625" style="190" customWidth="1"/>
    <col min="4" max="4" width="10.50390625" style="190" customWidth="1"/>
    <col min="5" max="5" width="11.00390625" style="190" customWidth="1"/>
    <col min="6" max="6" width="7.75390625" style="190" customWidth="1"/>
    <col min="7" max="8" width="11.75390625" style="190" customWidth="1"/>
    <col min="9" max="16384" width="10.625" style="190" customWidth="1"/>
  </cols>
  <sheetData>
    <row r="1" spans="1:10" s="223" customFormat="1" ht="15.75">
      <c r="A1" s="221"/>
      <c r="B1" s="192" t="s">
        <v>278</v>
      </c>
      <c r="C1" s="222"/>
      <c r="D1" s="222"/>
      <c r="E1" s="222"/>
      <c r="F1" s="222"/>
      <c r="G1" s="222"/>
      <c r="H1" s="222"/>
      <c r="I1" s="222"/>
      <c r="J1" s="222"/>
    </row>
    <row r="2" spans="2:10" s="223" customFormat="1" ht="15.75">
      <c r="B2" s="224" t="s">
        <v>279</v>
      </c>
      <c r="C2" s="222"/>
      <c r="D2" s="222"/>
      <c r="E2" s="222"/>
      <c r="F2" s="222"/>
      <c r="G2" s="222"/>
      <c r="H2" s="222"/>
      <c r="I2" s="222"/>
      <c r="J2" s="222"/>
    </row>
    <row r="3" spans="1:10" s="223" customFormat="1" ht="16.5" thickBot="1">
      <c r="A3" s="221"/>
      <c r="B3" s="222"/>
      <c r="C3" s="222"/>
      <c r="D3" s="222"/>
      <c r="E3" s="222"/>
      <c r="F3" s="222"/>
      <c r="G3" s="222"/>
      <c r="H3" s="222"/>
      <c r="I3" s="222"/>
      <c r="J3" s="222"/>
    </row>
    <row r="4" spans="1:10" ht="33" thickBot="1">
      <c r="A4" s="194" t="s">
        <v>2</v>
      </c>
      <c r="B4" s="195" t="s">
        <v>3</v>
      </c>
      <c r="C4" s="225" t="s">
        <v>4</v>
      </c>
      <c r="D4" s="225" t="s">
        <v>5</v>
      </c>
      <c r="E4" s="225" t="s">
        <v>6</v>
      </c>
      <c r="F4" s="225" t="s">
        <v>7</v>
      </c>
      <c r="G4" s="225" t="s">
        <v>8</v>
      </c>
      <c r="H4" s="225" t="s">
        <v>10</v>
      </c>
      <c r="I4" s="225" t="s">
        <v>820</v>
      </c>
      <c r="J4" s="197" t="s">
        <v>821</v>
      </c>
    </row>
    <row r="5" spans="1:10" ht="88.5" customHeight="1" thickBot="1">
      <c r="A5" s="198"/>
      <c r="B5" s="226" t="s">
        <v>281</v>
      </c>
      <c r="C5" s="200"/>
      <c r="D5" s="200"/>
      <c r="E5" s="200"/>
      <c r="F5" s="200"/>
      <c r="G5" s="200"/>
      <c r="H5" s="200"/>
      <c r="I5" s="200"/>
      <c r="J5" s="227"/>
    </row>
    <row r="6" spans="1:10" ht="15.75" thickBot="1">
      <c r="A6" s="198" t="s">
        <v>259</v>
      </c>
      <c r="B6" s="226" t="s">
        <v>282</v>
      </c>
      <c r="C6" s="200">
        <v>1</v>
      </c>
      <c r="D6" s="201"/>
      <c r="E6" s="201"/>
      <c r="F6" s="200"/>
      <c r="G6" s="201"/>
      <c r="H6" s="201"/>
      <c r="I6" s="227"/>
      <c r="J6" s="229"/>
    </row>
    <row r="7" spans="1:10" ht="15.75" thickBot="1">
      <c r="A7" s="198" t="s">
        <v>283</v>
      </c>
      <c r="B7" s="226" t="s">
        <v>284</v>
      </c>
      <c r="C7" s="200">
        <v>1</v>
      </c>
      <c r="D7" s="201"/>
      <c r="E7" s="201"/>
      <c r="F7" s="200"/>
      <c r="G7" s="201"/>
      <c r="H7" s="201"/>
      <c r="I7" s="227"/>
      <c r="J7" s="229"/>
    </row>
    <row r="8" spans="1:10" ht="15.75" thickBot="1">
      <c r="A8" s="198" t="s">
        <v>285</v>
      </c>
      <c r="B8" s="226" t="s">
        <v>286</v>
      </c>
      <c r="C8" s="200">
        <v>15</v>
      </c>
      <c r="D8" s="201"/>
      <c r="E8" s="201"/>
      <c r="F8" s="200"/>
      <c r="G8" s="201"/>
      <c r="H8" s="201"/>
      <c r="I8" s="227"/>
      <c r="J8" s="229"/>
    </row>
    <row r="9" spans="1:10" ht="15.75" thickBot="1">
      <c r="A9" s="198" t="s">
        <v>287</v>
      </c>
      <c r="B9" s="226" t="s">
        <v>288</v>
      </c>
      <c r="C9" s="200">
        <v>5</v>
      </c>
      <c r="D9" s="201"/>
      <c r="E9" s="201"/>
      <c r="F9" s="200"/>
      <c r="G9" s="201"/>
      <c r="H9" s="201"/>
      <c r="I9" s="227"/>
      <c r="J9" s="229"/>
    </row>
    <row r="10" spans="1:10" ht="13.5" customHeight="1" thickBot="1">
      <c r="A10" s="859" t="s">
        <v>15</v>
      </c>
      <c r="B10" s="859"/>
      <c r="C10" s="859"/>
      <c r="D10" s="859"/>
      <c r="E10" s="859"/>
      <c r="F10" s="859"/>
      <c r="G10" s="231"/>
      <c r="H10" s="231"/>
      <c r="I10" s="231"/>
      <c r="J10" s="232"/>
    </row>
    <row r="11" spans="1:10" ht="15.75">
      <c r="A11" s="210"/>
      <c r="B11" s="210"/>
      <c r="C11" s="210"/>
      <c r="D11" s="210"/>
      <c r="E11" s="210"/>
      <c r="F11" s="210"/>
      <c r="G11" s="210"/>
      <c r="H11" s="210"/>
      <c r="I11" s="210"/>
      <c r="J11" s="233"/>
    </row>
    <row r="12" spans="1:10" ht="15" customHeight="1">
      <c r="A12" s="210"/>
      <c r="B12" s="860" t="s">
        <v>144</v>
      </c>
      <c r="C12" s="860"/>
      <c r="D12" s="860"/>
      <c r="E12" s="860"/>
      <c r="F12" s="860"/>
      <c r="G12" s="860"/>
      <c r="H12" s="860"/>
      <c r="I12" s="860"/>
      <c r="J12" s="860"/>
    </row>
    <row r="13" spans="1:10" ht="15" customHeight="1">
      <c r="A13" s="210"/>
      <c r="B13" s="861" t="s">
        <v>239</v>
      </c>
      <c r="C13" s="861"/>
      <c r="D13" s="861"/>
      <c r="E13" s="861"/>
      <c r="F13" s="861"/>
      <c r="G13" s="861"/>
      <c r="H13" s="861"/>
      <c r="I13" s="861"/>
      <c r="J13" s="861"/>
    </row>
    <row r="14" spans="2:10" ht="12" customHeight="1">
      <c r="B14" s="861" t="s">
        <v>289</v>
      </c>
      <c r="C14" s="861"/>
      <c r="D14" s="861"/>
      <c r="E14" s="861"/>
      <c r="F14" s="861"/>
      <c r="G14" s="861"/>
      <c r="H14" s="861"/>
      <c r="I14" s="861"/>
      <c r="J14" s="861"/>
    </row>
    <row r="15" spans="2:10" ht="12" customHeight="1">
      <c r="B15" s="862" t="s">
        <v>290</v>
      </c>
      <c r="C15" s="862"/>
      <c r="D15" s="862"/>
      <c r="E15" s="862"/>
      <c r="F15" s="862"/>
      <c r="G15" s="862"/>
      <c r="H15" s="862"/>
      <c r="I15" s="862"/>
      <c r="J15" s="862"/>
    </row>
    <row r="17" spans="5:10" ht="12.75">
      <c r="E17" s="822" t="s">
        <v>818</v>
      </c>
      <c r="F17" s="730"/>
      <c r="G17" s="730"/>
      <c r="H17" s="730"/>
      <c r="I17" s="288"/>
      <c r="J17" s="288"/>
    </row>
    <row r="18" spans="5:10" ht="12.75">
      <c r="E18" s="822" t="s">
        <v>819</v>
      </c>
      <c r="F18" s="823"/>
      <c r="G18" s="823"/>
      <c r="H18" s="823"/>
      <c r="I18" s="288"/>
      <c r="J18" s="288"/>
    </row>
    <row r="19" spans="5:10" ht="12.75">
      <c r="E19" s="288"/>
      <c r="F19" s="288"/>
      <c r="G19" s="288"/>
      <c r="H19" s="288"/>
      <c r="I19" s="288"/>
      <c r="J19" s="288"/>
    </row>
  </sheetData>
  <sheetProtection/>
  <mergeCells count="5">
    <mergeCell ref="A10:F10"/>
    <mergeCell ref="B12:J12"/>
    <mergeCell ref="B13:J13"/>
    <mergeCell ref="B14:J14"/>
    <mergeCell ref="B15:J15"/>
  </mergeCells>
  <printOptions/>
  <pageMargins left="0.3180555555555556" right="0.32916666666666666" top="0.6194444444444445" bottom="1.0631944444444446" header="0.34375" footer="0.7875"/>
  <pageSetup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M104"/>
  <sheetViews>
    <sheetView zoomScale="75" zoomScaleNormal="75" zoomScaleSheetLayoutView="50" zoomScalePageLayoutView="0" workbookViewId="0" topLeftCell="A1">
      <selection activeCell="H7" sqref="H7"/>
    </sheetView>
  </sheetViews>
  <sheetFormatPr defaultColWidth="10.50390625" defaultRowHeight="14.25"/>
  <cols>
    <col min="1" max="1" width="5.125" style="1" customWidth="1"/>
    <col min="2" max="2" width="72.875" style="234" customWidth="1"/>
    <col min="3" max="3" width="4.50390625" style="234" customWidth="1"/>
    <col min="4" max="4" width="7.125" style="815" customWidth="1"/>
    <col min="5" max="5" width="11.50390625" style="1" customWidth="1"/>
    <col min="6" max="6" width="13.875" style="1" customWidth="1"/>
    <col min="7" max="7" width="14.625" style="1" customWidth="1"/>
    <col min="8" max="8" width="13.25390625" style="1" customWidth="1"/>
    <col min="9" max="9" width="14.625" style="1" customWidth="1"/>
    <col min="10" max="10" width="0" style="58" hidden="1" customWidth="1"/>
    <col min="11" max="11" width="7.625" style="58" customWidth="1"/>
    <col min="12" max="12" width="7.75390625" style="804" customWidth="1"/>
    <col min="13" max="16384" width="10.50390625" style="1" customWidth="1"/>
  </cols>
  <sheetData>
    <row r="1" ht="12">
      <c r="B1" s="235" t="s">
        <v>291</v>
      </c>
    </row>
    <row r="2" ht="12.75">
      <c r="B2" s="236" t="s">
        <v>292</v>
      </c>
    </row>
    <row r="3" spans="1:2" ht="13.5" thickBot="1">
      <c r="A3" s="178"/>
      <c r="B3" s="237"/>
    </row>
    <row r="4" spans="1:12" ht="20.25" customHeight="1" thickBot="1">
      <c r="A4" s="238" t="s">
        <v>221</v>
      </c>
      <c r="B4" s="239" t="s">
        <v>293</v>
      </c>
      <c r="C4" s="238" t="s">
        <v>294</v>
      </c>
      <c r="D4" s="816" t="s">
        <v>4</v>
      </c>
      <c r="E4" s="238" t="s">
        <v>5</v>
      </c>
      <c r="F4" s="238" t="s">
        <v>6</v>
      </c>
      <c r="G4" s="238" t="s">
        <v>8</v>
      </c>
      <c r="H4" s="238" t="s">
        <v>822</v>
      </c>
      <c r="I4" s="238" t="s">
        <v>10</v>
      </c>
      <c r="J4" s="238" t="s">
        <v>295</v>
      </c>
      <c r="K4" s="238" t="s">
        <v>820</v>
      </c>
      <c r="L4" s="805" t="s">
        <v>821</v>
      </c>
    </row>
    <row r="5" spans="1:12" ht="51.75" thickBot="1">
      <c r="A5" s="241">
        <v>1</v>
      </c>
      <c r="B5" s="242" t="s">
        <v>297</v>
      </c>
      <c r="C5" s="243" t="s">
        <v>298</v>
      </c>
      <c r="D5" s="808">
        <v>72</v>
      </c>
      <c r="E5" s="245"/>
      <c r="F5" s="245"/>
      <c r="G5" s="245"/>
      <c r="H5" s="245"/>
      <c r="I5" s="245"/>
      <c r="J5" s="246"/>
      <c r="K5" s="244"/>
      <c r="L5" s="811"/>
    </row>
    <row r="6" spans="1:12" ht="51.75" thickBot="1">
      <c r="A6" s="241">
        <v>2</v>
      </c>
      <c r="B6" s="242" t="s">
        <v>299</v>
      </c>
      <c r="C6" s="243" t="s">
        <v>298</v>
      </c>
      <c r="D6" s="817">
        <v>8</v>
      </c>
      <c r="E6" s="245"/>
      <c r="F6" s="245"/>
      <c r="G6" s="245"/>
      <c r="H6" s="245"/>
      <c r="I6" s="245"/>
      <c r="J6" s="246"/>
      <c r="K6" s="244"/>
      <c r="L6" s="811"/>
    </row>
    <row r="7" spans="1:13" ht="51.75" thickBot="1">
      <c r="A7" s="241">
        <v>3</v>
      </c>
      <c r="B7" s="242" t="s">
        <v>300</v>
      </c>
      <c r="C7" s="243" t="s">
        <v>298</v>
      </c>
      <c r="D7" s="818">
        <v>15</v>
      </c>
      <c r="E7" s="248"/>
      <c r="F7" s="245"/>
      <c r="G7" s="245"/>
      <c r="H7" s="245"/>
      <c r="I7" s="245"/>
      <c r="J7" s="246"/>
      <c r="K7" s="244"/>
      <c r="L7" s="811"/>
      <c r="M7" s="34"/>
    </row>
    <row r="8" spans="1:12" ht="51.75" thickBot="1">
      <c r="A8" s="241">
        <v>4</v>
      </c>
      <c r="B8" s="242" t="s">
        <v>301</v>
      </c>
      <c r="C8" s="243" t="s">
        <v>298</v>
      </c>
      <c r="D8" s="817">
        <v>35</v>
      </c>
      <c r="E8" s="245"/>
      <c r="F8" s="245"/>
      <c r="G8" s="245"/>
      <c r="H8" s="245"/>
      <c r="I8" s="245"/>
      <c r="J8" s="246"/>
      <c r="K8" s="244"/>
      <c r="L8" s="811"/>
    </row>
    <row r="9" spans="1:12" ht="51.75" thickBot="1">
      <c r="A9" s="241">
        <v>5</v>
      </c>
      <c r="B9" s="242" t="s">
        <v>302</v>
      </c>
      <c r="C9" s="243" t="s">
        <v>298</v>
      </c>
      <c r="D9" s="817">
        <v>4</v>
      </c>
      <c r="E9" s="245"/>
      <c r="F9" s="245"/>
      <c r="G9" s="245"/>
      <c r="H9" s="245"/>
      <c r="I9" s="245"/>
      <c r="J9" s="246"/>
      <c r="K9" s="244"/>
      <c r="L9" s="811"/>
    </row>
    <row r="10" spans="1:12" ht="77.25" thickBot="1">
      <c r="A10" s="241">
        <v>6</v>
      </c>
      <c r="B10" s="242" t="s">
        <v>303</v>
      </c>
      <c r="C10" s="243" t="s">
        <v>298</v>
      </c>
      <c r="D10" s="817">
        <v>50</v>
      </c>
      <c r="E10" s="245"/>
      <c r="F10" s="245"/>
      <c r="G10" s="245"/>
      <c r="H10" s="245"/>
      <c r="I10" s="245"/>
      <c r="J10" s="246"/>
      <c r="K10" s="244"/>
      <c r="L10" s="811"/>
    </row>
    <row r="11" spans="1:12" ht="147" customHeight="1" thickBot="1">
      <c r="A11" s="241">
        <v>7</v>
      </c>
      <c r="B11" s="242" t="s">
        <v>305</v>
      </c>
      <c r="C11" s="243" t="s">
        <v>298</v>
      </c>
      <c r="D11" s="819">
        <v>1</v>
      </c>
      <c r="E11" s="248"/>
      <c r="F11" s="245"/>
      <c r="G11" s="245"/>
      <c r="H11" s="245"/>
      <c r="I11" s="245"/>
      <c r="J11" s="246"/>
      <c r="K11" s="244"/>
      <c r="L11" s="811"/>
    </row>
    <row r="12" spans="1:12" ht="158.25" customHeight="1" thickBot="1">
      <c r="A12" s="241">
        <v>8</v>
      </c>
      <c r="B12" s="242" t="s">
        <v>306</v>
      </c>
      <c r="C12" s="243" t="s">
        <v>298</v>
      </c>
      <c r="D12" s="819">
        <v>16</v>
      </c>
      <c r="E12" s="248"/>
      <c r="F12" s="245"/>
      <c r="G12" s="245"/>
      <c r="H12" s="245"/>
      <c r="I12" s="245"/>
      <c r="J12" s="246"/>
      <c r="K12" s="244"/>
      <c r="L12" s="811"/>
    </row>
    <row r="13" spans="1:12" ht="179.25" thickBot="1">
      <c r="A13" s="241">
        <v>9</v>
      </c>
      <c r="B13" s="242" t="s">
        <v>307</v>
      </c>
      <c r="C13" s="243" t="s">
        <v>298</v>
      </c>
      <c r="D13" s="818">
        <v>4</v>
      </c>
      <c r="E13" s="248"/>
      <c r="F13" s="245"/>
      <c r="G13" s="245"/>
      <c r="H13" s="245"/>
      <c r="I13" s="245"/>
      <c r="J13" s="246"/>
      <c r="K13" s="244"/>
      <c r="L13" s="811"/>
    </row>
    <row r="14" spans="1:12" ht="77.25" thickBot="1">
      <c r="A14" s="241">
        <v>10</v>
      </c>
      <c r="B14" s="242" t="s">
        <v>308</v>
      </c>
      <c r="C14" s="243" t="s">
        <v>298</v>
      </c>
      <c r="D14" s="818">
        <v>12</v>
      </c>
      <c r="E14" s="248"/>
      <c r="F14" s="245"/>
      <c r="G14" s="245"/>
      <c r="H14" s="245"/>
      <c r="I14" s="245"/>
      <c r="J14" s="246"/>
      <c r="K14" s="244"/>
      <c r="L14" s="811"/>
    </row>
    <row r="15" spans="1:12" ht="90.75" customHeight="1" thickBot="1">
      <c r="A15" s="241">
        <v>11</v>
      </c>
      <c r="B15" s="242" t="s">
        <v>309</v>
      </c>
      <c r="C15" s="243" t="s">
        <v>298</v>
      </c>
      <c r="D15" s="818">
        <v>2</v>
      </c>
      <c r="E15" s="248"/>
      <c r="F15" s="245"/>
      <c r="G15" s="245"/>
      <c r="H15" s="245"/>
      <c r="I15" s="245"/>
      <c r="J15" s="246"/>
      <c r="K15" s="244"/>
      <c r="L15" s="811"/>
    </row>
    <row r="16" spans="1:12" ht="73.5" thickBot="1">
      <c r="A16" s="241">
        <v>12</v>
      </c>
      <c r="B16" s="243" t="s">
        <v>310</v>
      </c>
      <c r="C16" s="243" t="s">
        <v>298</v>
      </c>
      <c r="D16" s="808">
        <v>15</v>
      </c>
      <c r="E16" s="245"/>
      <c r="F16" s="245"/>
      <c r="G16" s="245"/>
      <c r="H16" s="245"/>
      <c r="I16" s="245"/>
      <c r="J16" s="246"/>
      <c r="K16" s="244"/>
      <c r="L16" s="811"/>
    </row>
    <row r="17" spans="1:12" ht="41.25" thickBot="1">
      <c r="A17" s="241">
        <v>13</v>
      </c>
      <c r="B17" s="243" t="s">
        <v>311</v>
      </c>
      <c r="C17" s="243" t="s">
        <v>298</v>
      </c>
      <c r="D17" s="817">
        <v>4</v>
      </c>
      <c r="E17" s="245"/>
      <c r="F17" s="245"/>
      <c r="G17" s="245"/>
      <c r="H17" s="245"/>
      <c r="I17" s="245"/>
      <c r="J17" s="246"/>
      <c r="K17" s="244"/>
      <c r="L17" s="811"/>
    </row>
    <row r="18" spans="1:12" ht="39" thickBot="1">
      <c r="A18" s="241">
        <v>14</v>
      </c>
      <c r="B18" s="243" t="s">
        <v>312</v>
      </c>
      <c r="C18" s="243" t="s">
        <v>298</v>
      </c>
      <c r="D18" s="817">
        <v>6</v>
      </c>
      <c r="E18" s="245"/>
      <c r="F18" s="245"/>
      <c r="G18" s="245"/>
      <c r="H18" s="245"/>
      <c r="I18" s="245"/>
      <c r="J18" s="246"/>
      <c r="K18" s="244"/>
      <c r="L18" s="811"/>
    </row>
    <row r="19" spans="1:12" ht="12.75" customHeight="1" thickBot="1">
      <c r="A19" s="869">
        <v>15</v>
      </c>
      <c r="B19" s="873" t="s">
        <v>313</v>
      </c>
      <c r="C19" s="870" t="s">
        <v>298</v>
      </c>
      <c r="D19" s="874">
        <v>10</v>
      </c>
      <c r="E19" s="863"/>
      <c r="F19" s="863"/>
      <c r="G19" s="863"/>
      <c r="H19" s="863"/>
      <c r="I19" s="863"/>
      <c r="J19" s="246"/>
      <c r="K19" s="864"/>
      <c r="L19" s="864"/>
    </row>
    <row r="20" spans="1:12" ht="254.25" customHeight="1" thickBot="1">
      <c r="A20" s="869">
        <v>16</v>
      </c>
      <c r="B20" s="873"/>
      <c r="C20" s="870"/>
      <c r="D20" s="874"/>
      <c r="E20" s="863"/>
      <c r="F20" s="863"/>
      <c r="G20" s="863"/>
      <c r="H20" s="863"/>
      <c r="I20" s="863"/>
      <c r="J20" s="246"/>
      <c r="K20" s="864"/>
      <c r="L20" s="864"/>
    </row>
    <row r="21" spans="1:12" ht="230.25" thickBot="1">
      <c r="A21" s="250">
        <v>16</v>
      </c>
      <c r="B21" s="251" t="s">
        <v>314</v>
      </c>
      <c r="C21" s="243" t="s">
        <v>298</v>
      </c>
      <c r="D21" s="817">
        <v>3</v>
      </c>
      <c r="E21" s="245"/>
      <c r="F21" s="245"/>
      <c r="G21" s="245"/>
      <c r="H21" s="245"/>
      <c r="I21" s="245"/>
      <c r="J21" s="246"/>
      <c r="K21" s="244"/>
      <c r="L21" s="811"/>
    </row>
    <row r="22" spans="1:12" ht="51.75" thickBot="1">
      <c r="A22" s="250">
        <v>17</v>
      </c>
      <c r="B22" s="242" t="s">
        <v>315</v>
      </c>
      <c r="C22" s="243" t="s">
        <v>298</v>
      </c>
      <c r="D22" s="817">
        <v>2</v>
      </c>
      <c r="E22" s="245"/>
      <c r="F22" s="245"/>
      <c r="G22" s="245"/>
      <c r="H22" s="245"/>
      <c r="I22" s="245"/>
      <c r="J22" s="246"/>
      <c r="K22" s="244"/>
      <c r="L22" s="811"/>
    </row>
    <row r="23" spans="1:12" ht="79.5" customHeight="1" thickBot="1">
      <c r="A23" s="869">
        <v>18</v>
      </c>
      <c r="B23" s="252" t="s">
        <v>316</v>
      </c>
      <c r="C23" s="870" t="s">
        <v>298</v>
      </c>
      <c r="D23" s="871">
        <v>31</v>
      </c>
      <c r="E23" s="872"/>
      <c r="F23" s="863"/>
      <c r="G23" s="863"/>
      <c r="H23" s="863"/>
      <c r="I23" s="863"/>
      <c r="J23" s="246"/>
      <c r="K23" s="864"/>
      <c r="L23" s="864"/>
    </row>
    <row r="24" spans="1:12" ht="102.75" thickBot="1">
      <c r="A24" s="869">
        <v>19</v>
      </c>
      <c r="B24" s="253" t="s">
        <v>317</v>
      </c>
      <c r="C24" s="870"/>
      <c r="D24" s="871"/>
      <c r="E24" s="872"/>
      <c r="F24" s="863"/>
      <c r="G24" s="863"/>
      <c r="H24" s="863"/>
      <c r="I24" s="863"/>
      <c r="J24" s="246"/>
      <c r="K24" s="864"/>
      <c r="L24" s="864"/>
    </row>
    <row r="25" spans="1:12" ht="213.75" customHeight="1" thickBot="1">
      <c r="A25" s="250">
        <v>19</v>
      </c>
      <c r="B25" s="254" t="s">
        <v>318</v>
      </c>
      <c r="C25" s="243" t="s">
        <v>298</v>
      </c>
      <c r="D25" s="818">
        <v>4</v>
      </c>
      <c r="E25" s="248"/>
      <c r="F25" s="245"/>
      <c r="G25" s="245"/>
      <c r="H25" s="245"/>
      <c r="I25" s="245"/>
      <c r="J25" s="246"/>
      <c r="K25" s="244"/>
      <c r="L25" s="808"/>
    </row>
    <row r="26" spans="1:12" ht="128.25" thickBot="1">
      <c r="A26" s="250">
        <v>20</v>
      </c>
      <c r="B26" s="242" t="s">
        <v>319</v>
      </c>
      <c r="C26" s="243" t="s">
        <v>298</v>
      </c>
      <c r="D26" s="808">
        <v>88</v>
      </c>
      <c r="E26" s="245"/>
      <c r="F26" s="245"/>
      <c r="G26" s="245"/>
      <c r="H26" s="245"/>
      <c r="I26" s="245"/>
      <c r="J26" s="246"/>
      <c r="K26" s="244"/>
      <c r="L26" s="811"/>
    </row>
    <row r="27" spans="1:12" ht="102.75" thickBot="1">
      <c r="A27" s="250">
        <v>21</v>
      </c>
      <c r="B27" s="243" t="s">
        <v>320</v>
      </c>
      <c r="C27" s="243" t="s">
        <v>298</v>
      </c>
      <c r="D27" s="808">
        <v>1</v>
      </c>
      <c r="E27" s="245"/>
      <c r="F27" s="245"/>
      <c r="G27" s="245"/>
      <c r="H27" s="245"/>
      <c r="I27" s="245"/>
      <c r="J27" s="246"/>
      <c r="K27" s="244"/>
      <c r="L27" s="811"/>
    </row>
    <row r="28" spans="1:12" ht="15" thickBot="1">
      <c r="A28" s="250" t="s">
        <v>321</v>
      </c>
      <c r="B28" s="255" t="s">
        <v>322</v>
      </c>
      <c r="C28" s="243" t="s">
        <v>298</v>
      </c>
      <c r="D28" s="808">
        <v>2</v>
      </c>
      <c r="E28" s="256"/>
      <c r="F28" s="245"/>
      <c r="G28" s="245"/>
      <c r="H28" s="245"/>
      <c r="I28" s="245"/>
      <c r="J28" s="246"/>
      <c r="K28" s="244"/>
      <c r="L28" s="811"/>
    </row>
    <row r="29" spans="1:12" ht="15" thickBot="1">
      <c r="A29" s="250" t="s">
        <v>323</v>
      </c>
      <c r="B29" s="255" t="s">
        <v>324</v>
      </c>
      <c r="C29" s="243" t="s">
        <v>298</v>
      </c>
      <c r="D29" s="808">
        <v>2</v>
      </c>
      <c r="E29" s="256"/>
      <c r="F29" s="245"/>
      <c r="G29" s="245"/>
      <c r="H29" s="245"/>
      <c r="I29" s="245"/>
      <c r="J29" s="246"/>
      <c r="K29" s="244"/>
      <c r="L29" s="811"/>
    </row>
    <row r="30" spans="1:12" ht="15" thickBot="1">
      <c r="A30" s="250" t="s">
        <v>325</v>
      </c>
      <c r="B30" s="255" t="s">
        <v>326</v>
      </c>
      <c r="C30" s="243" t="s">
        <v>298</v>
      </c>
      <c r="D30" s="808">
        <v>2</v>
      </c>
      <c r="E30" s="256"/>
      <c r="F30" s="245"/>
      <c r="G30" s="245"/>
      <c r="H30" s="245"/>
      <c r="I30" s="245"/>
      <c r="J30" s="246"/>
      <c r="K30" s="244"/>
      <c r="L30" s="811"/>
    </row>
    <row r="31" spans="1:12" ht="15" thickBot="1">
      <c r="A31" s="250" t="s">
        <v>327</v>
      </c>
      <c r="B31" s="255" t="s">
        <v>328</v>
      </c>
      <c r="C31" s="243" t="s">
        <v>298</v>
      </c>
      <c r="D31" s="808">
        <v>2</v>
      </c>
      <c r="E31" s="256"/>
      <c r="F31" s="245"/>
      <c r="G31" s="245"/>
      <c r="H31" s="245"/>
      <c r="I31" s="245"/>
      <c r="J31" s="246"/>
      <c r="K31" s="244"/>
      <c r="L31" s="811"/>
    </row>
    <row r="32" spans="1:12" ht="15" thickBot="1">
      <c r="A32" s="250" t="s">
        <v>329</v>
      </c>
      <c r="B32" s="255" t="s">
        <v>330</v>
      </c>
      <c r="C32" s="243" t="s">
        <v>298</v>
      </c>
      <c r="D32" s="808">
        <v>2</v>
      </c>
      <c r="E32" s="256"/>
      <c r="F32" s="245"/>
      <c r="G32" s="245"/>
      <c r="H32" s="245"/>
      <c r="I32" s="245"/>
      <c r="J32" s="246"/>
      <c r="K32" s="244"/>
      <c r="L32" s="811"/>
    </row>
    <row r="33" spans="1:12" ht="15" thickBot="1">
      <c r="A33" s="250" t="s">
        <v>331</v>
      </c>
      <c r="B33" s="255" t="s">
        <v>332</v>
      </c>
      <c r="C33" s="243" t="s">
        <v>298</v>
      </c>
      <c r="D33" s="808">
        <v>2</v>
      </c>
      <c r="E33" s="256"/>
      <c r="F33" s="245"/>
      <c r="G33" s="245"/>
      <c r="H33" s="245"/>
      <c r="I33" s="245"/>
      <c r="J33" s="246"/>
      <c r="K33" s="244"/>
      <c r="L33" s="811"/>
    </row>
    <row r="34" spans="1:12" ht="15" thickBot="1">
      <c r="A34" s="250" t="s">
        <v>333</v>
      </c>
      <c r="B34" s="255" t="s">
        <v>334</v>
      </c>
      <c r="C34" s="243" t="s">
        <v>298</v>
      </c>
      <c r="D34" s="808">
        <v>2</v>
      </c>
      <c r="E34" s="256"/>
      <c r="F34" s="245"/>
      <c r="G34" s="245"/>
      <c r="H34" s="245"/>
      <c r="I34" s="245"/>
      <c r="J34" s="246"/>
      <c r="K34" s="244"/>
      <c r="L34" s="811"/>
    </row>
    <row r="35" spans="1:12" ht="15" thickBot="1">
      <c r="A35" s="250" t="s">
        <v>335</v>
      </c>
      <c r="B35" s="255" t="s">
        <v>336</v>
      </c>
      <c r="C35" s="243" t="s">
        <v>298</v>
      </c>
      <c r="D35" s="808">
        <v>2</v>
      </c>
      <c r="E35" s="256"/>
      <c r="F35" s="245"/>
      <c r="G35" s="245"/>
      <c r="H35" s="245"/>
      <c r="I35" s="245"/>
      <c r="J35" s="246"/>
      <c r="K35" s="244"/>
      <c r="L35" s="811"/>
    </row>
    <row r="36" spans="1:12" ht="15" thickBot="1">
      <c r="A36" s="257" t="s">
        <v>337</v>
      </c>
      <c r="B36" s="255" t="s">
        <v>338</v>
      </c>
      <c r="C36" s="243" t="s">
        <v>298</v>
      </c>
      <c r="D36" s="808">
        <v>12</v>
      </c>
      <c r="E36" s="256"/>
      <c r="F36" s="245"/>
      <c r="G36" s="245"/>
      <c r="H36" s="245"/>
      <c r="I36" s="245"/>
      <c r="J36" s="246"/>
      <c r="K36" s="244"/>
      <c r="L36" s="811"/>
    </row>
    <row r="37" spans="1:12" ht="15" thickBot="1">
      <c r="A37" s="250" t="s">
        <v>339</v>
      </c>
      <c r="B37" s="255" t="s">
        <v>340</v>
      </c>
      <c r="C37" s="243" t="s">
        <v>298</v>
      </c>
      <c r="D37" s="808">
        <v>12</v>
      </c>
      <c r="E37" s="256"/>
      <c r="F37" s="245"/>
      <c r="G37" s="245"/>
      <c r="H37" s="245"/>
      <c r="I37" s="245"/>
      <c r="J37" s="246"/>
      <c r="K37" s="244"/>
      <c r="L37" s="811"/>
    </row>
    <row r="38" spans="1:12" ht="15" thickBot="1">
      <c r="A38" s="250" t="s">
        <v>341</v>
      </c>
      <c r="B38" s="255" t="s">
        <v>342</v>
      </c>
      <c r="C38" s="243" t="s">
        <v>298</v>
      </c>
      <c r="D38" s="808">
        <v>12</v>
      </c>
      <c r="E38" s="256"/>
      <c r="F38" s="245"/>
      <c r="G38" s="245"/>
      <c r="H38" s="245"/>
      <c r="I38" s="245"/>
      <c r="J38" s="246"/>
      <c r="K38" s="244"/>
      <c r="L38" s="811"/>
    </row>
    <row r="39" spans="1:12" ht="15" thickBot="1">
      <c r="A39" s="250" t="s">
        <v>343</v>
      </c>
      <c r="B39" s="255" t="s">
        <v>344</v>
      </c>
      <c r="C39" s="243" t="s">
        <v>298</v>
      </c>
      <c r="D39" s="808">
        <v>12</v>
      </c>
      <c r="E39" s="256"/>
      <c r="F39" s="245"/>
      <c r="G39" s="245"/>
      <c r="H39" s="245"/>
      <c r="I39" s="245"/>
      <c r="J39" s="246"/>
      <c r="K39" s="244"/>
      <c r="L39" s="811"/>
    </row>
    <row r="40" spans="1:12" ht="39" thickBot="1">
      <c r="A40" s="250">
        <v>22</v>
      </c>
      <c r="B40" s="243" t="s">
        <v>345</v>
      </c>
      <c r="C40" s="243" t="s">
        <v>298</v>
      </c>
      <c r="D40" s="808">
        <v>3</v>
      </c>
      <c r="E40" s="245"/>
      <c r="F40" s="245"/>
      <c r="G40" s="245"/>
      <c r="H40" s="245"/>
      <c r="I40" s="245"/>
      <c r="J40" s="246"/>
      <c r="K40" s="244"/>
      <c r="L40" s="811"/>
    </row>
    <row r="41" spans="1:12" ht="39" thickBot="1">
      <c r="A41" s="250">
        <v>23</v>
      </c>
      <c r="B41" s="243" t="s">
        <v>346</v>
      </c>
      <c r="C41" s="243" t="s">
        <v>298</v>
      </c>
      <c r="D41" s="808">
        <v>2</v>
      </c>
      <c r="E41" s="245"/>
      <c r="F41" s="245"/>
      <c r="G41" s="245"/>
      <c r="H41" s="245"/>
      <c r="I41" s="245"/>
      <c r="J41" s="246"/>
      <c r="K41" s="244"/>
      <c r="L41" s="811"/>
    </row>
    <row r="42" spans="1:12" ht="39" thickBot="1">
      <c r="A42" s="250">
        <v>24</v>
      </c>
      <c r="B42" s="243" t="s">
        <v>347</v>
      </c>
      <c r="C42" s="243" t="s">
        <v>298</v>
      </c>
      <c r="D42" s="817">
        <v>5</v>
      </c>
      <c r="E42" s="245"/>
      <c r="F42" s="245"/>
      <c r="G42" s="245"/>
      <c r="H42" s="245"/>
      <c r="I42" s="245"/>
      <c r="J42" s="246"/>
      <c r="K42" s="244"/>
      <c r="L42" s="811"/>
    </row>
    <row r="43" spans="1:12" ht="135.75" customHeight="1" thickBot="1">
      <c r="A43" s="250">
        <v>25</v>
      </c>
      <c r="B43" s="242" t="s">
        <v>348</v>
      </c>
      <c r="C43" s="243" t="s">
        <v>298</v>
      </c>
      <c r="D43" s="808">
        <v>38</v>
      </c>
      <c r="E43" s="245"/>
      <c r="F43" s="245"/>
      <c r="G43" s="245"/>
      <c r="H43" s="245"/>
      <c r="I43" s="245"/>
      <c r="J43" s="246"/>
      <c r="K43" s="244"/>
      <c r="L43" s="811"/>
    </row>
    <row r="44" spans="1:13" ht="90" thickBot="1">
      <c r="A44" s="250">
        <v>26</v>
      </c>
      <c r="B44" s="242" t="s">
        <v>349</v>
      </c>
      <c r="C44" s="243" t="s">
        <v>298</v>
      </c>
      <c r="D44" s="818">
        <v>55</v>
      </c>
      <c r="E44" s="248"/>
      <c r="F44" s="245"/>
      <c r="G44" s="245"/>
      <c r="H44" s="245"/>
      <c r="I44" s="245"/>
      <c r="J44" s="246"/>
      <c r="K44" s="244"/>
      <c r="L44" s="811"/>
      <c r="M44" s="34"/>
    </row>
    <row r="45" spans="1:13" ht="45.75" customHeight="1" thickBot="1">
      <c r="A45" s="250">
        <v>27</v>
      </c>
      <c r="B45" s="242" t="s">
        <v>350</v>
      </c>
      <c r="C45" s="243" t="s">
        <v>298</v>
      </c>
      <c r="D45" s="819">
        <v>2</v>
      </c>
      <c r="E45" s="248"/>
      <c r="F45" s="245"/>
      <c r="G45" s="245"/>
      <c r="H45" s="245"/>
      <c r="I45" s="245"/>
      <c r="J45" s="246"/>
      <c r="K45" s="244"/>
      <c r="L45" s="811"/>
      <c r="M45" s="34"/>
    </row>
    <row r="46" spans="1:13" ht="26.25" thickBot="1">
      <c r="A46" s="250">
        <v>28</v>
      </c>
      <c r="B46" s="242" t="s">
        <v>351</v>
      </c>
      <c r="C46" s="243" t="s">
        <v>298</v>
      </c>
      <c r="D46" s="819">
        <v>68</v>
      </c>
      <c r="E46" s="248"/>
      <c r="F46" s="245"/>
      <c r="G46" s="245"/>
      <c r="H46" s="245"/>
      <c r="I46" s="245"/>
      <c r="J46" s="246"/>
      <c r="K46" s="244"/>
      <c r="L46" s="811"/>
      <c r="M46" s="34"/>
    </row>
    <row r="47" spans="1:13" ht="15" thickBot="1">
      <c r="A47" s="250">
        <v>29</v>
      </c>
      <c r="B47" s="242" t="s">
        <v>352</v>
      </c>
      <c r="C47" s="243" t="s">
        <v>298</v>
      </c>
      <c r="D47" s="818">
        <v>40</v>
      </c>
      <c r="E47" s="248"/>
      <c r="F47" s="245"/>
      <c r="G47" s="245"/>
      <c r="H47" s="245"/>
      <c r="I47" s="245"/>
      <c r="J47" s="246"/>
      <c r="K47" s="244"/>
      <c r="L47" s="811"/>
      <c r="M47" s="34"/>
    </row>
    <row r="48" spans="1:12" ht="102.75" thickBot="1">
      <c r="A48" s="250">
        <v>30</v>
      </c>
      <c r="B48" s="242" t="s">
        <v>353</v>
      </c>
      <c r="C48" s="243" t="s">
        <v>298</v>
      </c>
      <c r="D48" s="819">
        <v>15</v>
      </c>
      <c r="E48" s="248"/>
      <c r="F48" s="245"/>
      <c r="G48" s="245"/>
      <c r="H48" s="245"/>
      <c r="I48" s="245"/>
      <c r="J48" s="246"/>
      <c r="K48" s="244"/>
      <c r="L48" s="811"/>
    </row>
    <row r="49" spans="1:12" ht="147" customHeight="1" thickBot="1">
      <c r="A49" s="250">
        <v>31</v>
      </c>
      <c r="B49" s="242" t="s">
        <v>354</v>
      </c>
      <c r="C49" s="243" t="s">
        <v>298</v>
      </c>
      <c r="D49" s="819">
        <v>2</v>
      </c>
      <c r="E49" s="248"/>
      <c r="F49" s="245"/>
      <c r="G49" s="245"/>
      <c r="H49" s="245"/>
      <c r="I49" s="245"/>
      <c r="J49" s="246"/>
      <c r="K49" s="244"/>
      <c r="L49" s="811"/>
    </row>
    <row r="50" spans="1:12" ht="64.5" thickBot="1">
      <c r="A50" s="250">
        <v>32</v>
      </c>
      <c r="B50" s="242" t="s">
        <v>355</v>
      </c>
      <c r="C50" s="243" t="s">
        <v>298</v>
      </c>
      <c r="D50" s="818">
        <v>10</v>
      </c>
      <c r="E50" s="248"/>
      <c r="F50" s="245"/>
      <c r="G50" s="245"/>
      <c r="H50" s="245"/>
      <c r="I50" s="245"/>
      <c r="J50" s="246"/>
      <c r="K50" s="244"/>
      <c r="L50" s="811"/>
    </row>
    <row r="51" spans="1:12" ht="79.5" customHeight="1" thickBot="1">
      <c r="A51" s="250">
        <v>33</v>
      </c>
      <c r="B51" s="242" t="s">
        <v>356</v>
      </c>
      <c r="C51" s="243" t="s">
        <v>298</v>
      </c>
      <c r="D51" s="818">
        <v>7</v>
      </c>
      <c r="E51" s="248"/>
      <c r="F51" s="245"/>
      <c r="G51" s="245"/>
      <c r="H51" s="245"/>
      <c r="I51" s="245"/>
      <c r="J51" s="246"/>
      <c r="K51" s="244"/>
      <c r="L51" s="811"/>
    </row>
    <row r="52" spans="1:12" ht="39" thickBot="1">
      <c r="A52" s="250">
        <v>34</v>
      </c>
      <c r="B52" s="243" t="s">
        <v>357</v>
      </c>
      <c r="C52" s="243" t="s">
        <v>298</v>
      </c>
      <c r="D52" s="808">
        <v>2</v>
      </c>
      <c r="E52" s="245"/>
      <c r="F52" s="245"/>
      <c r="G52" s="245"/>
      <c r="H52" s="245"/>
      <c r="I52" s="245"/>
      <c r="J52" s="246"/>
      <c r="K52" s="244"/>
      <c r="L52" s="811"/>
    </row>
    <row r="53" spans="1:12" ht="26.25" thickBot="1">
      <c r="A53" s="250">
        <v>35</v>
      </c>
      <c r="B53" s="243" t="s">
        <v>358</v>
      </c>
      <c r="C53" s="243" t="s">
        <v>298</v>
      </c>
      <c r="D53" s="808">
        <v>6</v>
      </c>
      <c r="E53" s="245"/>
      <c r="F53" s="245"/>
      <c r="G53" s="245"/>
      <c r="H53" s="245"/>
      <c r="I53" s="245"/>
      <c r="J53" s="246"/>
      <c r="K53" s="244"/>
      <c r="L53" s="811"/>
    </row>
    <row r="54" spans="1:12" ht="168.75" customHeight="1" thickBot="1">
      <c r="A54" s="250">
        <v>36</v>
      </c>
      <c r="B54" s="242" t="s">
        <v>359</v>
      </c>
      <c r="C54" s="243" t="s">
        <v>298</v>
      </c>
      <c r="D54" s="817">
        <v>18</v>
      </c>
      <c r="E54" s="245"/>
      <c r="F54" s="245"/>
      <c r="G54" s="245"/>
      <c r="H54" s="245"/>
      <c r="I54" s="245"/>
      <c r="J54" s="246"/>
      <c r="K54" s="244"/>
      <c r="L54" s="811"/>
    </row>
    <row r="55" spans="1:12" ht="217.5" thickBot="1">
      <c r="A55" s="250">
        <v>37</v>
      </c>
      <c r="B55" s="242" t="s">
        <v>360</v>
      </c>
      <c r="C55" s="243" t="s">
        <v>298</v>
      </c>
      <c r="D55" s="817">
        <v>4</v>
      </c>
      <c r="E55" s="245"/>
      <c r="F55" s="245"/>
      <c r="G55" s="245"/>
      <c r="H55" s="245"/>
      <c r="I55" s="245"/>
      <c r="J55" s="246"/>
      <c r="K55" s="244"/>
      <c r="L55" s="811"/>
    </row>
    <row r="56" spans="1:12" ht="51.75" thickBot="1">
      <c r="A56" s="250">
        <v>38</v>
      </c>
      <c r="B56" s="243" t="s">
        <v>361</v>
      </c>
      <c r="C56" s="243" t="s">
        <v>298</v>
      </c>
      <c r="D56" s="817">
        <v>8</v>
      </c>
      <c r="E56" s="245"/>
      <c r="F56" s="245"/>
      <c r="G56" s="245"/>
      <c r="H56" s="245"/>
      <c r="I56" s="245"/>
      <c r="J56" s="246"/>
      <c r="K56" s="244"/>
      <c r="L56" s="811"/>
    </row>
    <row r="57" spans="1:12" ht="64.5" thickBot="1">
      <c r="A57" s="250">
        <v>39</v>
      </c>
      <c r="B57" s="242" t="s">
        <v>362</v>
      </c>
      <c r="C57" s="243" t="s">
        <v>298</v>
      </c>
      <c r="D57" s="808">
        <v>8</v>
      </c>
      <c r="E57" s="245"/>
      <c r="F57" s="245"/>
      <c r="G57" s="245"/>
      <c r="H57" s="245"/>
      <c r="I57" s="245"/>
      <c r="J57" s="246"/>
      <c r="K57" s="244"/>
      <c r="L57" s="811"/>
    </row>
    <row r="58" spans="1:12" ht="179.25" thickBot="1">
      <c r="A58" s="250">
        <v>40</v>
      </c>
      <c r="B58" s="242" t="s">
        <v>363</v>
      </c>
      <c r="C58" s="243" t="s">
        <v>298</v>
      </c>
      <c r="D58" s="817">
        <v>3</v>
      </c>
      <c r="E58" s="245"/>
      <c r="F58" s="245"/>
      <c r="G58" s="245"/>
      <c r="H58" s="245"/>
      <c r="I58" s="245"/>
      <c r="J58" s="246"/>
      <c r="K58" s="244"/>
      <c r="L58" s="811"/>
    </row>
    <row r="59" spans="1:12" ht="168.75" customHeight="1" thickBot="1">
      <c r="A59" s="250">
        <v>41</v>
      </c>
      <c r="B59" s="242" t="s">
        <v>364</v>
      </c>
      <c r="C59" s="243" t="s">
        <v>298</v>
      </c>
      <c r="D59" s="808">
        <v>25</v>
      </c>
      <c r="E59" s="245"/>
      <c r="F59" s="245"/>
      <c r="G59" s="245"/>
      <c r="H59" s="245"/>
      <c r="I59" s="245"/>
      <c r="J59" s="246"/>
      <c r="K59" s="244"/>
      <c r="L59" s="811"/>
    </row>
    <row r="60" spans="1:12" ht="64.5" thickBot="1">
      <c r="A60" s="250">
        <v>42</v>
      </c>
      <c r="B60" s="258" t="s">
        <v>365</v>
      </c>
      <c r="C60" s="243" t="s">
        <v>298</v>
      </c>
      <c r="D60" s="817">
        <v>6</v>
      </c>
      <c r="E60" s="245"/>
      <c r="F60" s="245"/>
      <c r="G60" s="245"/>
      <c r="H60" s="245"/>
      <c r="I60" s="245"/>
      <c r="J60" s="246"/>
      <c r="K60" s="244"/>
      <c r="L60" s="811"/>
    </row>
    <row r="61" spans="1:12" ht="34.5" customHeight="1" thickBot="1">
      <c r="A61" s="250">
        <v>43</v>
      </c>
      <c r="B61" s="243" t="s">
        <v>366</v>
      </c>
      <c r="C61" s="866"/>
      <c r="D61" s="866"/>
      <c r="E61" s="866"/>
      <c r="F61" s="866"/>
      <c r="G61" s="866"/>
      <c r="H61" s="866"/>
      <c r="I61" s="866"/>
      <c r="J61" s="866"/>
      <c r="K61" s="866"/>
      <c r="L61" s="866">
        <f>K61/12*24</f>
        <v>0</v>
      </c>
    </row>
    <row r="62" spans="1:12" ht="15" thickBot="1">
      <c r="A62" s="250" t="s">
        <v>367</v>
      </c>
      <c r="B62" s="243" t="s">
        <v>368</v>
      </c>
      <c r="C62" s="243" t="s">
        <v>298</v>
      </c>
      <c r="D62" s="817">
        <v>14</v>
      </c>
      <c r="E62" s="245"/>
      <c r="F62" s="245"/>
      <c r="G62" s="245"/>
      <c r="H62" s="245"/>
      <c r="I62" s="245"/>
      <c r="J62" s="246"/>
      <c r="K62" s="244"/>
      <c r="L62" s="811"/>
    </row>
    <row r="63" spans="1:12" ht="15" thickBot="1">
      <c r="A63" s="250" t="s">
        <v>369</v>
      </c>
      <c r="B63" s="243" t="s">
        <v>370</v>
      </c>
      <c r="C63" s="243" t="s">
        <v>298</v>
      </c>
      <c r="D63" s="817">
        <v>15</v>
      </c>
      <c r="E63" s="245"/>
      <c r="F63" s="245"/>
      <c r="G63" s="245"/>
      <c r="H63" s="245"/>
      <c r="I63" s="245"/>
      <c r="J63" s="246"/>
      <c r="K63" s="244"/>
      <c r="L63" s="811"/>
    </row>
    <row r="64" spans="1:12" ht="15" thickBot="1">
      <c r="A64" s="250" t="s">
        <v>371</v>
      </c>
      <c r="B64" s="243" t="s">
        <v>372</v>
      </c>
      <c r="C64" s="243" t="s">
        <v>298</v>
      </c>
      <c r="D64" s="817">
        <v>35</v>
      </c>
      <c r="E64" s="245"/>
      <c r="F64" s="245"/>
      <c r="G64" s="245"/>
      <c r="H64" s="245"/>
      <c r="I64" s="245"/>
      <c r="J64" s="246"/>
      <c r="K64" s="244"/>
      <c r="L64" s="811"/>
    </row>
    <row r="65" spans="1:12" ht="26.25" thickBot="1">
      <c r="A65" s="250">
        <v>44</v>
      </c>
      <c r="B65" s="243" t="s">
        <v>373</v>
      </c>
      <c r="C65" s="243" t="s">
        <v>298</v>
      </c>
      <c r="D65" s="808">
        <v>1400</v>
      </c>
      <c r="E65" s="245"/>
      <c r="F65" s="245"/>
      <c r="G65" s="245"/>
      <c r="H65" s="245"/>
      <c r="I65" s="245"/>
      <c r="J65" s="246"/>
      <c r="K65" s="244"/>
      <c r="L65" s="811"/>
    </row>
    <row r="66" spans="1:12" ht="26.25" thickBot="1">
      <c r="A66" s="250">
        <v>45</v>
      </c>
      <c r="B66" s="243" t="s">
        <v>374</v>
      </c>
      <c r="C66" s="243" t="s">
        <v>298</v>
      </c>
      <c r="D66" s="808">
        <v>940</v>
      </c>
      <c r="E66" s="245"/>
      <c r="F66" s="245"/>
      <c r="G66" s="245"/>
      <c r="H66" s="245"/>
      <c r="I66" s="245"/>
      <c r="J66" s="246"/>
      <c r="K66" s="244"/>
      <c r="L66" s="811"/>
    </row>
    <row r="67" spans="1:12" ht="26.25" thickBot="1">
      <c r="A67" s="250">
        <v>46</v>
      </c>
      <c r="B67" s="259" t="s">
        <v>375</v>
      </c>
      <c r="C67" s="243" t="s">
        <v>298</v>
      </c>
      <c r="D67" s="817">
        <v>25</v>
      </c>
      <c r="E67" s="245"/>
      <c r="F67" s="245"/>
      <c r="G67" s="245"/>
      <c r="H67" s="245"/>
      <c r="I67" s="245"/>
      <c r="J67" s="246"/>
      <c r="K67" s="244"/>
      <c r="L67" s="811"/>
    </row>
    <row r="68" spans="1:12" ht="15" thickBot="1">
      <c r="A68" s="250">
        <v>47</v>
      </c>
      <c r="B68" s="243" t="s">
        <v>376</v>
      </c>
      <c r="C68" s="243" t="s">
        <v>298</v>
      </c>
      <c r="D68" s="817">
        <v>13</v>
      </c>
      <c r="E68" s="245"/>
      <c r="F68" s="245"/>
      <c r="G68" s="245"/>
      <c r="H68" s="245"/>
      <c r="I68" s="245"/>
      <c r="J68" s="246"/>
      <c r="K68" s="244"/>
      <c r="L68" s="811"/>
    </row>
    <row r="69" spans="1:12" ht="26.25" thickBot="1">
      <c r="A69" s="250">
        <v>48</v>
      </c>
      <c r="B69" s="243" t="s">
        <v>377</v>
      </c>
      <c r="C69" s="243" t="s">
        <v>298</v>
      </c>
      <c r="D69" s="808">
        <v>450</v>
      </c>
      <c r="E69" s="245"/>
      <c r="F69" s="245"/>
      <c r="G69" s="245"/>
      <c r="H69" s="245"/>
      <c r="I69" s="245"/>
      <c r="J69" s="246"/>
      <c r="K69" s="244"/>
      <c r="L69" s="811"/>
    </row>
    <row r="70" spans="1:12" ht="15" thickBot="1">
      <c r="A70" s="250">
        <v>49</v>
      </c>
      <c r="B70" s="242" t="s">
        <v>378</v>
      </c>
      <c r="C70" s="243" t="s">
        <v>298</v>
      </c>
      <c r="D70" s="817">
        <v>450</v>
      </c>
      <c r="E70" s="245"/>
      <c r="F70" s="245"/>
      <c r="G70" s="245"/>
      <c r="H70" s="245"/>
      <c r="I70" s="245"/>
      <c r="J70" s="246"/>
      <c r="K70" s="244"/>
      <c r="L70" s="811"/>
    </row>
    <row r="71" spans="1:12" ht="15" thickBot="1">
      <c r="A71" s="250">
        <v>50</v>
      </c>
      <c r="B71" s="242" t="s">
        <v>379</v>
      </c>
      <c r="C71" s="243" t="s">
        <v>298</v>
      </c>
      <c r="D71" s="808">
        <v>123</v>
      </c>
      <c r="E71" s="245"/>
      <c r="F71" s="245"/>
      <c r="G71" s="245"/>
      <c r="H71" s="245"/>
      <c r="I71" s="245"/>
      <c r="J71" s="246"/>
      <c r="K71" s="244"/>
      <c r="L71" s="811"/>
    </row>
    <row r="72" spans="1:12" ht="26.25" thickBot="1">
      <c r="A72" s="250">
        <v>51</v>
      </c>
      <c r="B72" s="259" t="s">
        <v>380</v>
      </c>
      <c r="C72" s="243" t="s">
        <v>298</v>
      </c>
      <c r="D72" s="808">
        <v>15</v>
      </c>
      <c r="E72" s="245"/>
      <c r="F72" s="245"/>
      <c r="G72" s="245"/>
      <c r="H72" s="245"/>
      <c r="I72" s="245"/>
      <c r="J72" s="246"/>
      <c r="K72" s="244"/>
      <c r="L72" s="811"/>
    </row>
    <row r="73" spans="1:12" ht="26.25" thickBot="1">
      <c r="A73" s="250">
        <v>52</v>
      </c>
      <c r="B73" s="260" t="s">
        <v>381</v>
      </c>
      <c r="C73" s="243" t="s">
        <v>298</v>
      </c>
      <c r="D73" s="817">
        <v>50</v>
      </c>
      <c r="E73" s="245"/>
      <c r="F73" s="245"/>
      <c r="G73" s="245"/>
      <c r="H73" s="245"/>
      <c r="I73" s="245"/>
      <c r="J73" s="246"/>
      <c r="K73" s="244"/>
      <c r="L73" s="811"/>
    </row>
    <row r="74" spans="1:12" ht="26.25" thickBot="1">
      <c r="A74" s="250">
        <v>53</v>
      </c>
      <c r="B74" s="243" t="s">
        <v>382</v>
      </c>
      <c r="C74" s="243" t="s">
        <v>298</v>
      </c>
      <c r="D74" s="817">
        <v>25</v>
      </c>
      <c r="E74" s="245"/>
      <c r="F74" s="245"/>
      <c r="G74" s="245"/>
      <c r="H74" s="245"/>
      <c r="I74" s="245"/>
      <c r="J74" s="246"/>
      <c r="K74" s="244"/>
      <c r="L74" s="811"/>
    </row>
    <row r="75" spans="1:12" ht="26.25" thickBot="1">
      <c r="A75" s="250">
        <v>54</v>
      </c>
      <c r="B75" s="259" t="s">
        <v>383</v>
      </c>
      <c r="C75" s="243" t="s">
        <v>298</v>
      </c>
      <c r="D75" s="808">
        <v>5</v>
      </c>
      <c r="E75" s="245"/>
      <c r="F75" s="245"/>
      <c r="G75" s="245"/>
      <c r="H75" s="245"/>
      <c r="I75" s="245"/>
      <c r="J75" s="246"/>
      <c r="K75" s="244"/>
      <c r="L75" s="811"/>
    </row>
    <row r="76" spans="1:12" ht="26.25" thickBot="1">
      <c r="A76" s="250">
        <v>55</v>
      </c>
      <c r="B76" s="260" t="s">
        <v>384</v>
      </c>
      <c r="C76" s="243" t="s">
        <v>298</v>
      </c>
      <c r="D76" s="817">
        <v>90</v>
      </c>
      <c r="E76" s="245"/>
      <c r="F76" s="245"/>
      <c r="G76" s="245"/>
      <c r="H76" s="245"/>
      <c r="I76" s="245"/>
      <c r="J76" s="246"/>
      <c r="K76" s="244"/>
      <c r="L76" s="811"/>
    </row>
    <row r="77" spans="1:12" ht="26.25" thickBot="1">
      <c r="A77" s="250">
        <v>56</v>
      </c>
      <c r="B77" s="243" t="s">
        <v>385</v>
      </c>
      <c r="C77" s="243" t="s">
        <v>298</v>
      </c>
      <c r="D77" s="817">
        <v>30</v>
      </c>
      <c r="E77" s="245"/>
      <c r="F77" s="245"/>
      <c r="G77" s="245"/>
      <c r="H77" s="245"/>
      <c r="I77" s="245"/>
      <c r="J77" s="246"/>
      <c r="K77" s="244"/>
      <c r="L77" s="811"/>
    </row>
    <row r="78" spans="1:12" ht="26.25" thickBot="1">
      <c r="A78" s="250">
        <v>57</v>
      </c>
      <c r="B78" s="243" t="s">
        <v>386</v>
      </c>
      <c r="C78" s="243" t="s">
        <v>298</v>
      </c>
      <c r="D78" s="817">
        <v>20</v>
      </c>
      <c r="E78" s="245"/>
      <c r="F78" s="245"/>
      <c r="G78" s="245"/>
      <c r="H78" s="245"/>
      <c r="I78" s="245"/>
      <c r="J78" s="246"/>
      <c r="K78" s="244"/>
      <c r="L78" s="811"/>
    </row>
    <row r="79" spans="1:12" ht="23.25" customHeight="1" thickBot="1">
      <c r="A79" s="250">
        <v>58</v>
      </c>
      <c r="B79" s="243" t="s">
        <v>387</v>
      </c>
      <c r="C79" s="243" t="s">
        <v>298</v>
      </c>
      <c r="D79" s="817">
        <v>20</v>
      </c>
      <c r="E79" s="245"/>
      <c r="F79" s="245"/>
      <c r="G79" s="245"/>
      <c r="H79" s="245"/>
      <c r="I79" s="245"/>
      <c r="J79" s="246"/>
      <c r="K79" s="244"/>
      <c r="L79" s="811"/>
    </row>
    <row r="80" spans="1:12" ht="26.25" thickBot="1">
      <c r="A80" s="250">
        <v>59</v>
      </c>
      <c r="B80" s="242" t="s">
        <v>388</v>
      </c>
      <c r="C80" s="243" t="s">
        <v>298</v>
      </c>
      <c r="D80" s="818">
        <v>125</v>
      </c>
      <c r="E80" s="248"/>
      <c r="F80" s="245"/>
      <c r="G80" s="245"/>
      <c r="H80" s="245"/>
      <c r="I80" s="245"/>
      <c r="J80" s="246"/>
      <c r="K80" s="244"/>
      <c r="L80" s="811"/>
    </row>
    <row r="81" spans="1:12" ht="26.25" thickBot="1">
      <c r="A81" s="250">
        <v>60</v>
      </c>
      <c r="B81" s="260" t="s">
        <v>389</v>
      </c>
      <c r="C81" s="243" t="s">
        <v>298</v>
      </c>
      <c r="D81" s="818">
        <v>10</v>
      </c>
      <c r="E81" s="248"/>
      <c r="F81" s="245"/>
      <c r="G81" s="245"/>
      <c r="H81" s="245"/>
      <c r="I81" s="245"/>
      <c r="J81" s="246"/>
      <c r="K81" s="244"/>
      <c r="L81" s="811"/>
    </row>
    <row r="82" spans="1:12" ht="26.25" thickBot="1">
      <c r="A82" s="250">
        <v>61</v>
      </c>
      <c r="B82" s="243" t="s">
        <v>390</v>
      </c>
      <c r="C82" s="243" t="s">
        <v>298</v>
      </c>
      <c r="D82" s="817">
        <v>10</v>
      </c>
      <c r="E82" s="245"/>
      <c r="F82" s="245"/>
      <c r="G82" s="245"/>
      <c r="H82" s="245"/>
      <c r="I82" s="245"/>
      <c r="J82" s="246"/>
      <c r="K82" s="244"/>
      <c r="L82" s="811"/>
    </row>
    <row r="83" spans="1:12" s="812" customFormat="1" ht="26.25" thickBot="1">
      <c r="A83" s="806">
        <v>62</v>
      </c>
      <c r="B83" s="807" t="s">
        <v>391</v>
      </c>
      <c r="C83" s="807" t="s">
        <v>298</v>
      </c>
      <c r="D83" s="808">
        <v>15</v>
      </c>
      <c r="E83" s="809"/>
      <c r="F83" s="809"/>
      <c r="G83" s="809"/>
      <c r="H83" s="809"/>
      <c r="I83" s="809"/>
      <c r="J83" s="810"/>
      <c r="K83" s="808"/>
      <c r="L83" s="811"/>
    </row>
    <row r="84" spans="1:12" ht="15" thickBot="1">
      <c r="A84" s="250">
        <v>63</v>
      </c>
      <c r="B84" s="243" t="s">
        <v>392</v>
      </c>
      <c r="C84" s="243" t="s">
        <v>298</v>
      </c>
      <c r="D84" s="817">
        <v>40</v>
      </c>
      <c r="E84" s="245"/>
      <c r="F84" s="245"/>
      <c r="G84" s="245"/>
      <c r="H84" s="245"/>
      <c r="I84" s="245"/>
      <c r="J84" s="246"/>
      <c r="K84" s="244"/>
      <c r="L84" s="811"/>
    </row>
    <row r="85" spans="1:12" ht="15" thickBot="1">
      <c r="A85" s="250">
        <v>64</v>
      </c>
      <c r="B85" s="243" t="s">
        <v>393</v>
      </c>
      <c r="C85" s="243" t="s">
        <v>298</v>
      </c>
      <c r="D85" s="817">
        <v>35</v>
      </c>
      <c r="E85" s="245"/>
      <c r="F85" s="245"/>
      <c r="G85" s="245"/>
      <c r="H85" s="245"/>
      <c r="I85" s="245"/>
      <c r="J85" s="246"/>
      <c r="K85" s="244"/>
      <c r="L85" s="811"/>
    </row>
    <row r="86" spans="1:12" ht="15" thickBot="1">
      <c r="A86" s="250">
        <v>65</v>
      </c>
      <c r="B86" s="242" t="s">
        <v>394</v>
      </c>
      <c r="C86" s="243" t="s">
        <v>298</v>
      </c>
      <c r="D86" s="819">
        <v>4</v>
      </c>
      <c r="E86" s="248"/>
      <c r="F86" s="245"/>
      <c r="G86" s="245"/>
      <c r="H86" s="245"/>
      <c r="I86" s="245"/>
      <c r="J86" s="246"/>
      <c r="K86" s="244"/>
      <c r="L86" s="811"/>
    </row>
    <row r="87" spans="1:12" ht="15" thickBot="1">
      <c r="A87" s="250">
        <v>66</v>
      </c>
      <c r="B87" s="242" t="s">
        <v>395</v>
      </c>
      <c r="C87" s="243" t="s">
        <v>298</v>
      </c>
      <c r="D87" s="818">
        <v>40</v>
      </c>
      <c r="E87" s="248"/>
      <c r="F87" s="245"/>
      <c r="G87" s="245"/>
      <c r="H87" s="245"/>
      <c r="I87" s="245"/>
      <c r="J87" s="246"/>
      <c r="K87" s="244"/>
      <c r="L87" s="811"/>
    </row>
    <row r="88" spans="1:12" ht="79.5" customHeight="1" thickBot="1">
      <c r="A88" s="250">
        <v>67</v>
      </c>
      <c r="B88" s="243" t="s">
        <v>396</v>
      </c>
      <c r="C88" s="243" t="s">
        <v>397</v>
      </c>
      <c r="D88" s="808">
        <v>1</v>
      </c>
      <c r="E88" s="245"/>
      <c r="F88" s="245"/>
      <c r="G88" s="245"/>
      <c r="H88" s="245"/>
      <c r="I88" s="245"/>
      <c r="J88" s="246"/>
      <c r="K88" s="244"/>
      <c r="L88" s="811"/>
    </row>
    <row r="89" spans="1:12" ht="15" thickBot="1">
      <c r="A89" s="250">
        <v>68</v>
      </c>
      <c r="B89" s="261" t="s">
        <v>398</v>
      </c>
      <c r="C89" s="243" t="s">
        <v>298</v>
      </c>
      <c r="D89" s="808">
        <v>8</v>
      </c>
      <c r="E89" s="245"/>
      <c r="F89" s="245"/>
      <c r="G89" s="245"/>
      <c r="H89" s="245"/>
      <c r="I89" s="245"/>
      <c r="J89" s="246"/>
      <c r="K89" s="244"/>
      <c r="L89" s="811"/>
    </row>
    <row r="90" spans="1:13" ht="15" thickBot="1">
      <c r="A90" s="250">
        <v>69</v>
      </c>
      <c r="B90" s="242" t="s">
        <v>399</v>
      </c>
      <c r="C90" s="243" t="s">
        <v>298</v>
      </c>
      <c r="D90" s="819">
        <v>8</v>
      </c>
      <c r="E90" s="248"/>
      <c r="F90" s="245"/>
      <c r="G90" s="245"/>
      <c r="H90" s="245"/>
      <c r="I90" s="245"/>
      <c r="J90" s="246"/>
      <c r="K90" s="244"/>
      <c r="L90" s="811"/>
      <c r="M90" s="34"/>
    </row>
    <row r="91" spans="1:13" ht="15" thickBot="1">
      <c r="A91" s="250">
        <v>70</v>
      </c>
      <c r="B91" s="242" t="s">
        <v>400</v>
      </c>
      <c r="C91" s="243" t="s">
        <v>298</v>
      </c>
      <c r="D91" s="818">
        <v>500</v>
      </c>
      <c r="E91" s="248"/>
      <c r="F91" s="245"/>
      <c r="G91" s="245"/>
      <c r="H91" s="245"/>
      <c r="I91" s="245"/>
      <c r="J91" s="246"/>
      <c r="K91" s="244"/>
      <c r="L91" s="811"/>
      <c r="M91" s="34"/>
    </row>
    <row r="92" spans="1:12" ht="115.5" thickBot="1">
      <c r="A92" s="250">
        <v>71</v>
      </c>
      <c r="B92" s="258" t="s">
        <v>401</v>
      </c>
      <c r="C92" s="243" t="s">
        <v>298</v>
      </c>
      <c r="D92" s="819">
        <v>2</v>
      </c>
      <c r="E92" s="248"/>
      <c r="F92" s="245"/>
      <c r="G92" s="245"/>
      <c r="H92" s="245"/>
      <c r="I92" s="245"/>
      <c r="J92" s="246"/>
      <c r="K92" s="244"/>
      <c r="L92" s="811"/>
    </row>
    <row r="93" spans="1:12" ht="213.75" customHeight="1" thickBot="1">
      <c r="A93" s="250">
        <v>72</v>
      </c>
      <c r="B93" s="262" t="s">
        <v>402</v>
      </c>
      <c r="C93" s="243" t="s">
        <v>298</v>
      </c>
      <c r="D93" s="819">
        <v>5</v>
      </c>
      <c r="E93" s="248"/>
      <c r="F93" s="245"/>
      <c r="G93" s="245"/>
      <c r="H93" s="245"/>
      <c r="I93" s="245"/>
      <c r="J93" s="246"/>
      <c r="K93" s="244"/>
      <c r="L93" s="811"/>
    </row>
    <row r="94" spans="1:12" ht="15" thickBot="1">
      <c r="A94" s="241"/>
      <c r="B94" s="263"/>
      <c r="C94" s="263"/>
      <c r="D94" s="820"/>
      <c r="E94" s="263"/>
      <c r="F94" s="263" t="s">
        <v>403</v>
      </c>
      <c r="G94" s="265"/>
      <c r="H94" s="265"/>
      <c r="I94" s="265"/>
      <c r="J94" s="265"/>
      <c r="K94" s="265"/>
      <c r="L94" s="813"/>
    </row>
    <row r="95" spans="1:12" ht="14.25">
      <c r="A95" s="266"/>
      <c r="B95" s="234" t="s">
        <v>218</v>
      </c>
      <c r="D95" s="821"/>
      <c r="E95" s="268"/>
      <c r="F95" s="268"/>
      <c r="G95" s="268"/>
      <c r="H95" s="268"/>
      <c r="I95" s="268"/>
      <c r="J95" s="267"/>
      <c r="K95" s="267"/>
      <c r="L95" s="814"/>
    </row>
    <row r="96" spans="2:12" ht="12">
      <c r="B96" s="1" t="s">
        <v>144</v>
      </c>
      <c r="D96" s="821"/>
      <c r="E96" s="268"/>
      <c r="F96" s="268"/>
      <c r="G96" s="268"/>
      <c r="H96" s="268"/>
      <c r="I96" s="268"/>
      <c r="J96" s="267"/>
      <c r="K96" s="267"/>
      <c r="L96" s="814"/>
    </row>
    <row r="97" spans="2:12" ht="23.25" customHeight="1">
      <c r="B97" s="867" t="s">
        <v>404</v>
      </c>
      <c r="C97" s="867"/>
      <c r="D97" s="867"/>
      <c r="E97" s="867"/>
      <c r="F97" s="867"/>
      <c r="G97" s="867"/>
      <c r="H97" s="867"/>
      <c r="I97" s="867"/>
      <c r="J97" s="867"/>
      <c r="K97" s="867"/>
      <c r="L97" s="867"/>
    </row>
    <row r="98" spans="2:12" ht="12" customHeight="1">
      <c r="B98" s="868" t="s">
        <v>405</v>
      </c>
      <c r="C98" s="868"/>
      <c r="D98" s="868"/>
      <c r="E98" s="868"/>
      <c r="F98" s="868"/>
      <c r="G98" s="868"/>
      <c r="H98" s="868"/>
      <c r="I98" s="868"/>
      <c r="J98" s="868"/>
      <c r="K98" s="868"/>
      <c r="L98" s="868"/>
    </row>
    <row r="99" spans="2:12" ht="11.25" customHeight="1">
      <c r="B99" s="865" t="s">
        <v>406</v>
      </c>
      <c r="C99" s="865"/>
      <c r="D99" s="865"/>
      <c r="E99" s="865"/>
      <c r="F99" s="865"/>
      <c r="G99" s="865"/>
      <c r="H99" s="865"/>
      <c r="I99" s="865"/>
      <c r="J99" s="865"/>
      <c r="K99" s="865"/>
      <c r="L99" s="865"/>
    </row>
    <row r="100" spans="2:12" ht="11.25" customHeight="1">
      <c r="B100" s="865" t="s">
        <v>407</v>
      </c>
      <c r="C100" s="865"/>
      <c r="D100" s="865"/>
      <c r="E100" s="865"/>
      <c r="F100" s="865"/>
      <c r="G100" s="865"/>
      <c r="H100" s="865"/>
      <c r="I100" s="865"/>
      <c r="J100" s="865"/>
      <c r="K100" s="865"/>
      <c r="L100" s="865"/>
    </row>
    <row r="101" ht="9.75" customHeight="1"/>
    <row r="102" spans="2:10" ht="12.75">
      <c r="B102" s="234" t="s">
        <v>408</v>
      </c>
      <c r="C102" s="822" t="s">
        <v>818</v>
      </c>
      <c r="D102" s="730"/>
      <c r="E102" s="730"/>
      <c r="F102" s="730"/>
      <c r="G102" s="730"/>
      <c r="H102" s="288"/>
      <c r="I102" s="288"/>
      <c r="J102" s="288"/>
    </row>
    <row r="103" spans="3:10" ht="12.75">
      <c r="C103" s="822" t="s">
        <v>819</v>
      </c>
      <c r="D103" s="823"/>
      <c r="E103" s="823"/>
      <c r="F103" s="823"/>
      <c r="G103" s="823"/>
      <c r="H103" s="288"/>
      <c r="I103" s="288"/>
      <c r="J103" s="288"/>
    </row>
    <row r="104" spans="3:10" ht="12.75">
      <c r="C104" s="288"/>
      <c r="D104" s="288"/>
      <c r="E104" s="288"/>
      <c r="F104" s="288"/>
      <c r="G104" s="288"/>
      <c r="H104" s="288"/>
      <c r="I104" s="288"/>
      <c r="J104" s="288"/>
    </row>
  </sheetData>
  <sheetProtection/>
  <mergeCells count="26">
    <mergeCell ref="A19:A20"/>
    <mergeCell ref="B19:B20"/>
    <mergeCell ref="C19:C20"/>
    <mergeCell ref="D19:D20"/>
    <mergeCell ref="E19:E20"/>
    <mergeCell ref="F19:F20"/>
    <mergeCell ref="G19:G20"/>
    <mergeCell ref="H19:H20"/>
    <mergeCell ref="I19:I20"/>
    <mergeCell ref="K19:K20"/>
    <mergeCell ref="L19:L20"/>
    <mergeCell ref="A23:A24"/>
    <mergeCell ref="C23:C24"/>
    <mergeCell ref="D23:D24"/>
    <mergeCell ref="E23:E24"/>
    <mergeCell ref="F23:F24"/>
    <mergeCell ref="G23:G24"/>
    <mergeCell ref="H23:H24"/>
    <mergeCell ref="I23:I24"/>
    <mergeCell ref="K23:K24"/>
    <mergeCell ref="B99:L99"/>
    <mergeCell ref="B100:L100"/>
    <mergeCell ref="L23:L24"/>
    <mergeCell ref="C61:L61"/>
    <mergeCell ref="B97:L97"/>
    <mergeCell ref="B98:L98"/>
  </mergeCells>
  <printOptions horizontalCentered="1"/>
  <pageMargins left="0.27222222222222225" right="0.16875" top="0.5201388888888889" bottom="0.5895833333333333" header="0.3201388888888889" footer="0.40972222222222227"/>
  <pageSetup horizontalDpi="300" verticalDpi="300" orientation="landscape" paperSize="9" scale="47" r:id="rId1"/>
  <headerFooter alignWithMargins="0">
    <oddHeader>&amp;C&amp;"Times New Roman,Normalny"&amp;12&amp;A</oddHeader>
    <oddFooter>&amp;C&amp;"Times New Roman,Normalny"&amp;12Strona &amp;P</oddFooter>
  </headerFooter>
  <rowBreaks count="4" manualBreakCount="4">
    <brk id="13" max="255" man="1"/>
    <brk id="42" max="255" man="1"/>
    <brk id="51" max="255" man="1"/>
    <brk id="64"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IS14"/>
  <sheetViews>
    <sheetView zoomScale="75" zoomScaleNormal="75" zoomScaleSheetLayoutView="50" zoomScalePageLayoutView="0" workbookViewId="0" topLeftCell="A1">
      <selection activeCell="H4" sqref="H4"/>
    </sheetView>
  </sheetViews>
  <sheetFormatPr defaultColWidth="10.625" defaultRowHeight="14.25"/>
  <cols>
    <col min="1" max="1" width="3.00390625" style="3" customWidth="1"/>
    <col min="2" max="2" width="36.75390625" style="3" customWidth="1"/>
    <col min="3" max="3" width="7.50390625" style="3" customWidth="1"/>
    <col min="4" max="4" width="10.125" style="3" customWidth="1"/>
    <col min="5" max="5" width="8.75390625" style="3" customWidth="1"/>
    <col min="6" max="7" width="10.625" style="3" customWidth="1"/>
    <col min="8" max="8" width="10.50390625" style="3" customWidth="1"/>
    <col min="9" max="9" width="9.625" style="3" customWidth="1"/>
    <col min="10" max="254" width="10.625" style="3" customWidth="1"/>
    <col min="255" max="16384" width="10.625" style="89" customWidth="1"/>
  </cols>
  <sheetData>
    <row r="1" spans="1:2" ht="15">
      <c r="A1" s="178"/>
      <c r="B1" s="2" t="s">
        <v>409</v>
      </c>
    </row>
    <row r="2" ht="15">
      <c r="B2" s="5" t="s">
        <v>410</v>
      </c>
    </row>
    <row r="3" spans="1:253" s="276" customFormat="1" ht="32.25">
      <c r="A3" s="272" t="s">
        <v>2</v>
      </c>
      <c r="B3" s="273" t="s">
        <v>222</v>
      </c>
      <c r="C3" s="274" t="s">
        <v>4</v>
      </c>
      <c r="D3" s="274" t="s">
        <v>5</v>
      </c>
      <c r="E3" s="274" t="s">
        <v>6</v>
      </c>
      <c r="F3" s="274" t="s">
        <v>8</v>
      </c>
      <c r="G3" s="274" t="s">
        <v>822</v>
      </c>
      <c r="H3" s="274" t="s">
        <v>10</v>
      </c>
      <c r="I3" s="275" t="s">
        <v>820</v>
      </c>
      <c r="J3" s="275" t="s">
        <v>821</v>
      </c>
      <c r="IS3" s="277"/>
    </row>
    <row r="4" spans="1:10" ht="191.25">
      <c r="A4" s="278">
        <v>1</v>
      </c>
      <c r="B4" s="279" t="s">
        <v>411</v>
      </c>
      <c r="C4" s="280">
        <v>4</v>
      </c>
      <c r="D4" s="281"/>
      <c r="E4" s="282"/>
      <c r="F4" s="282"/>
      <c r="G4" s="282"/>
      <c r="H4" s="282"/>
      <c r="I4" s="283"/>
      <c r="J4" s="283"/>
    </row>
    <row r="5" spans="1:10" ht="15">
      <c r="A5" s="284"/>
      <c r="B5" s="284"/>
      <c r="C5" s="284"/>
      <c r="D5" s="284"/>
      <c r="E5" s="284" t="s">
        <v>412</v>
      </c>
      <c r="F5" s="285"/>
      <c r="G5" s="285"/>
      <c r="H5" s="285"/>
      <c r="I5" s="286"/>
      <c r="J5" s="278"/>
    </row>
    <row r="6" ht="15">
      <c r="B6" s="287"/>
    </row>
    <row r="7" spans="2:10" ht="15">
      <c r="B7" s="1" t="s">
        <v>413</v>
      </c>
      <c r="C7" s="1"/>
      <c r="D7" s="1"/>
      <c r="E7" s="1"/>
      <c r="F7" s="1"/>
      <c r="G7" s="1"/>
      <c r="H7" s="1"/>
      <c r="I7" s="1"/>
      <c r="J7" s="288"/>
    </row>
    <row r="8" spans="2:9" ht="15">
      <c r="B8" s="1" t="s">
        <v>414</v>
      </c>
      <c r="C8" s="1"/>
      <c r="D8" s="1"/>
      <c r="E8" s="1"/>
      <c r="F8" s="1"/>
      <c r="G8" s="1"/>
      <c r="H8" s="1"/>
      <c r="I8" s="1"/>
    </row>
    <row r="9" spans="2:10" ht="13.5" customHeight="1">
      <c r="B9" s="868" t="s">
        <v>415</v>
      </c>
      <c r="C9" s="868"/>
      <c r="D9" s="868"/>
      <c r="E9" s="868"/>
      <c r="F9" s="868"/>
      <c r="G9" s="868"/>
      <c r="H9" s="868"/>
      <c r="I9" s="868"/>
      <c r="J9" s="276"/>
    </row>
    <row r="10" spans="2:10" ht="23.25" customHeight="1">
      <c r="B10" s="868" t="s">
        <v>416</v>
      </c>
      <c r="C10" s="868"/>
      <c r="D10" s="868"/>
      <c r="E10" s="868"/>
      <c r="F10" s="868"/>
      <c r="G10" s="868"/>
      <c r="H10" s="868"/>
      <c r="I10" s="270"/>
      <c r="J10" s="276"/>
    </row>
    <row r="11" spans="2:10" ht="13.5" customHeight="1">
      <c r="B11" s="868" t="s">
        <v>417</v>
      </c>
      <c r="C11" s="868"/>
      <c r="D11" s="868"/>
      <c r="E11" s="868"/>
      <c r="F11" s="868"/>
      <c r="G11" s="868"/>
      <c r="H11" s="868"/>
      <c r="I11" s="868"/>
      <c r="J11" s="276"/>
    </row>
    <row r="12" spans="2:9" ht="15">
      <c r="B12" s="1"/>
      <c r="C12" s="1"/>
      <c r="D12" s="1"/>
      <c r="E12" s="1"/>
      <c r="F12" s="1"/>
      <c r="G12" s="1"/>
      <c r="H12" s="1"/>
      <c r="I12" s="1"/>
    </row>
    <row r="13" spans="2:9" ht="15">
      <c r="B13" s="1" t="s">
        <v>418</v>
      </c>
      <c r="C13" s="1"/>
      <c r="D13" s="1"/>
      <c r="E13" s="1"/>
      <c r="F13" s="1"/>
      <c r="G13" s="1"/>
      <c r="H13" s="1"/>
      <c r="I13" s="1"/>
    </row>
    <row r="14" spans="2:9" ht="15">
      <c r="B14" s="1" t="s">
        <v>419</v>
      </c>
      <c r="C14" s="1"/>
      <c r="D14" s="1"/>
      <c r="E14" s="1"/>
      <c r="F14" s="1"/>
      <c r="G14" s="1"/>
      <c r="H14" s="1"/>
      <c r="I14" s="1"/>
    </row>
  </sheetData>
  <sheetProtection/>
  <mergeCells count="3">
    <mergeCell ref="B9:I9"/>
    <mergeCell ref="B10:H10"/>
    <mergeCell ref="B11:I11"/>
  </mergeCells>
  <printOptions/>
  <pageMargins left="0.7083333333333334" right="0.7083333333333334" top="0.7479166666666667" bottom="0.7479166666666667" header="0.5118055555555556" footer="0.5118055555555556"/>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Paulina Liszyk</cp:lastModifiedBy>
  <cp:lastPrinted>2016-12-13T10:11:51Z</cp:lastPrinted>
  <dcterms:modified xsi:type="dcterms:W3CDTF">2017-01-04T10:00:09Z</dcterms:modified>
  <cp:category/>
  <cp:version/>
  <cp:contentType/>
  <cp:contentStatus/>
</cp:coreProperties>
</file>