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<sst xmlns="http://schemas.openxmlformats.org/spreadsheetml/2006/main" count="98" uniqueCount="93">
  <si>
    <t>Nr Poz</t>
  </si>
  <si>
    <t>symbol</t>
  </si>
  <si>
    <t>nazwa i skrócony opis</t>
  </si>
  <si>
    <t>cena netto</t>
  </si>
  <si>
    <t>cena brutto</t>
  </si>
  <si>
    <t>ilość</t>
  </si>
  <si>
    <t>wartość netto</t>
  </si>
  <si>
    <t>wartość brutto</t>
  </si>
  <si>
    <t>00.PO.075</t>
  </si>
  <si>
    <t>REJESTRACJA</t>
  </si>
  <si>
    <t>EA14</t>
  </si>
  <si>
    <t>Biurko blat z płyty melaminowanej, z regulacją wysokości o wymiarach 180 x 60 x H62-82na nogach odwrócone T, połączonych pod blatem podłużnicą, konstrukcja biurka samonośna, pod biurkiem kontener 3 szufladowy na kółkach o wymiarach 43 x 57 x 60, biurko z uchwytem na monitor, uchwyt na PC (wymiar obudowy około 350 x 110 x h 350 mm do potwierdzenia z Zamawiającym )</t>
  </si>
  <si>
    <t>EA14a</t>
  </si>
  <si>
    <t>Biurko blat z płyty melaminowanej, z regulacją wysokości o wymiarach 140 x 80 x H62-82na nogach odwrócone T, połączonych pod blatem podłużnicą, konstrukcja biurka samonośna, pod biurkiem kontener 3 szufladowy na kółkach o wymiarach 43 x 57 x 60, biurko z uchwytem na monitor, uchwyt na PC (wymiar obudowy około 350 x 110 x h 350 mm do potwierdzenia z Zamawiającym )</t>
  </si>
  <si>
    <t>EH1</t>
  </si>
  <si>
    <t>Stolik blat płyta melaminowana, stelaż 4 nogi okrągłe fi 4 cm konstrukcja samonośna, o wymiarach  W80 x D80 x  H74</t>
  </si>
  <si>
    <t>EF13</t>
  </si>
  <si>
    <t xml:space="preserve">stolik okolicznościowy na 4 nogach, konstrukcja ramowa, blat płyta melaminowana . Wymiary 55 x 55 x 55 </t>
  </si>
  <si>
    <t>st-1</t>
  </si>
  <si>
    <t xml:space="preserve">stolik rejestracyjny dla pacjenta wraz z ekranem dzielącym </t>
  </si>
  <si>
    <t>Eb14</t>
  </si>
  <si>
    <t xml:space="preserve">kontener 3 szufladowy na kółkach o wymiarach 43 x 57 x 60 </t>
  </si>
  <si>
    <t>BC10</t>
  </si>
  <si>
    <t>BC10b</t>
  </si>
  <si>
    <t>krzesło obrotowe, mechanizm synchro samoważący, wysuw siedziska, regulacja podparcia lędźwiowego, podłokietnik regulowany na wysokość, tkanina grupa 1</t>
  </si>
  <si>
    <t>00.RT.078</t>
  </si>
  <si>
    <t>POCZEKALNIA</t>
  </si>
  <si>
    <t>3-b</t>
  </si>
  <si>
    <t>2-b</t>
  </si>
  <si>
    <t>trawers 2 osobowy, siedzisko sklejkowe</t>
  </si>
  <si>
    <t>trawers 3 osobowy, siedzisko sklejkowe  wykończone CPL</t>
  </si>
  <si>
    <t>4-b+s</t>
  </si>
  <si>
    <t>trawers 4 osobowy, siedzisko sklejkowe z blatem</t>
  </si>
  <si>
    <t>5-b</t>
  </si>
  <si>
    <t>trawers 5 osobowy, siedzisko sklejkowe</t>
  </si>
  <si>
    <t>bc7</t>
  </si>
  <si>
    <t>krzesło na nogach chromowanych, kubełek tworzywo</t>
  </si>
  <si>
    <t>bc9/1</t>
  </si>
  <si>
    <t>krzesło na nogach chromowanych, kubełek ze sklejki wykończony CPL, na siedzisku tapicerowana nakładka, łącznik do spinania w rzędy</t>
  </si>
  <si>
    <t>PC2A</t>
  </si>
  <si>
    <t>Pufa tapicerowana fi 550mm</t>
  </si>
  <si>
    <t>BCk</t>
  </si>
  <si>
    <t>fotel tapicerowany eko skórą, podstawa płoza metalowa</t>
  </si>
  <si>
    <t>01.H1.111</t>
  </si>
  <si>
    <t>PIELEGNIARKA ODDZIALOWA</t>
  </si>
  <si>
    <t>AF</t>
  </si>
  <si>
    <t>AFP</t>
  </si>
  <si>
    <t>zestaw dwóch kanap stanowiąca narożnik prawy</t>
  </si>
  <si>
    <t>AFL</t>
  </si>
  <si>
    <t>zestaw dwóch kanap stanowiąca narożnik lewy</t>
  </si>
  <si>
    <t>AF1</t>
  </si>
  <si>
    <t>zestaw dwóch kanap stanowiąca kanapę</t>
  </si>
  <si>
    <t>AF2</t>
  </si>
  <si>
    <t xml:space="preserve">zestaw 4 elementów tworzących w jednej lini narożnik ze stolikiem </t>
  </si>
  <si>
    <t>AF3</t>
  </si>
  <si>
    <t xml:space="preserve">zestaw 4 elementów tworzących w jednej lini kanapę ze stolikiem </t>
  </si>
  <si>
    <t>siedzisko 1 osobowe z oparciem pleców o wymiarach 69x69 cm</t>
  </si>
  <si>
    <t>AFS</t>
  </si>
  <si>
    <t>stolik (siedzisko bez oparcia) pokryty szkłem bezpiecznym  o wymiarach 69x69 cm</t>
  </si>
  <si>
    <t>CC3/3</t>
  </si>
  <si>
    <t>szafa na segregatory drzwi przesuwne o wymiarach W100 X D40 X H114 cm, korpus z płyty melaminowanej, fronty lakier (kolory do uzgodnienia)</t>
  </si>
  <si>
    <t>CC3e</t>
  </si>
  <si>
    <t>Regał otwarty 400 x 400 x 800</t>
  </si>
  <si>
    <t>Cc5b</t>
  </si>
  <si>
    <t>szafa ubraniowa drzwi uchylne z drązkiem na ubrania i 1 półką; o wymiarach W80 X D60 X H188 cm, całość wykonana z płyty melaminowanej (kolor płyty do uzgodnienia)</t>
  </si>
  <si>
    <t>sk</t>
  </si>
  <si>
    <t>szafa kartotekowa</t>
  </si>
  <si>
    <t>CD1</t>
  </si>
  <si>
    <t>szafa skrytkowa, w pionie trzy komory zamykane niezależnie, mechanizm zamykania na monetę zwrotną (zestaw)</t>
  </si>
  <si>
    <t>DC1</t>
  </si>
  <si>
    <t>Zestaw mebli dla dzieci. W skład zestawu wchodzą: 2 krzesełka rozmiar 2, 2 krzesełka rozmiar 3, stolik. Kolorystyka do uzgodnienia</t>
  </si>
  <si>
    <t>L1</t>
  </si>
  <si>
    <t>lada - punkt informacyjny</t>
  </si>
  <si>
    <t>CR1</t>
  </si>
  <si>
    <t>zabudowa pokoju socjalnego</t>
  </si>
  <si>
    <t>CR2</t>
  </si>
  <si>
    <t>zabudowa pokoju matki z dzieckiem</t>
  </si>
  <si>
    <t>Gb5r</t>
  </si>
  <si>
    <t>stolik do przewijania niemowląt naścienny, przeznaczony do uzyteczności publicznej, bezpieczny</t>
  </si>
  <si>
    <t>Gb5</t>
  </si>
  <si>
    <t>stacjonarny stolik do przewijania niemowląt, przeznaczony do uzyteczności publicznej, bezpieczny</t>
  </si>
  <si>
    <t>GO</t>
  </si>
  <si>
    <t>Gablota szklana ogłoszeniowa o wymiarach 80x100, podłoże magnetyczne w kolorze białym, podwójne skrzydło uchylne zamykane na kluczyk, szkło bezpieczne</t>
  </si>
  <si>
    <t>KO1</t>
  </si>
  <si>
    <t>kosz na śmieci pojedyńczy</t>
  </si>
  <si>
    <t>KO3</t>
  </si>
  <si>
    <t>kosz na śmieci do segregacji odpadów</t>
  </si>
  <si>
    <t>wx1</t>
  </si>
  <si>
    <t>wieszak pojedyńczy montowany do ściany lub drzwi z dwoma haczykami</t>
  </si>
  <si>
    <t>RAZEM :</t>
  </si>
  <si>
    <t xml:space="preserve">
wyposażenie meblowe 
</t>
  </si>
  <si>
    <t>CC3a</t>
  </si>
  <si>
    <t>szfa aktowa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</si>
</sst>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/>
    </xf>
    <xf numFmtId="1" fontId="20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0" fontId="20" fillId="4" borderId="10" xfId="0" applyFont="1" applyFill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right"/>
    </xf>
    <xf numFmtId="0" fontId="20" fillId="4" borderId="10" xfId="0" applyFont="1" applyFill="1" applyBorder="1" applyAlignment="1">
      <alignment horizontal="left" wrapText="1"/>
    </xf>
    <xf numFmtId="0" fontId="20" fillId="4" borderId="10" xfId="0" applyFont="1" applyFill="1" applyBorder="1" applyAlignment="1">
      <alignment/>
    </xf>
    <xf numFmtId="0" fontId="20" fillId="16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0" fontId="18" fillId="0" borderId="0" xfId="0" applyFont="1" applyFill="1" applyAlignment="1">
      <alignment/>
    </xf>
    <xf numFmtId="1" fontId="21" fillId="0" borderId="1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E28">
      <selection activeCell="I41" sqref="I41"/>
    </sheetView>
  </sheetViews>
  <sheetFormatPr defaultColWidth="9.140625" defaultRowHeight="12.75"/>
  <cols>
    <col min="1" max="4" width="0" style="1" hidden="1" customWidth="1"/>
    <col min="5" max="5" width="6.421875" style="2" customWidth="1"/>
    <col min="6" max="6" width="7.28125" style="1" customWidth="1"/>
    <col min="7" max="7" width="32.8515625" style="3" customWidth="1"/>
    <col min="8" max="8" width="8.421875" style="4" customWidth="1"/>
    <col min="9" max="9" width="9.00390625" style="4" customWidth="1"/>
    <col min="10" max="10" width="9.28125" style="29" customWidth="1"/>
    <col min="11" max="12" width="9.8515625" style="4" customWidth="1"/>
    <col min="13" max="16384" width="9.140625" style="1" customWidth="1"/>
  </cols>
  <sheetData>
    <row r="1" spans="1:12" ht="34.5" customHeight="1">
      <c r="A1" s="5"/>
      <c r="B1" s="5"/>
      <c r="C1" s="5"/>
      <c r="D1" s="5"/>
      <c r="E1" s="6"/>
      <c r="F1" s="30" t="s">
        <v>90</v>
      </c>
      <c r="G1" s="30"/>
      <c r="H1" s="30"/>
      <c r="I1" s="30"/>
      <c r="J1" s="30"/>
      <c r="K1" s="30"/>
      <c r="L1" s="30"/>
    </row>
    <row r="2" spans="1:12" ht="42.75" customHeight="1">
      <c r="A2" s="7"/>
      <c r="B2" s="7"/>
      <c r="C2" s="7"/>
      <c r="D2" s="7"/>
      <c r="E2" s="8" t="s">
        <v>0</v>
      </c>
      <c r="F2" s="9" t="s">
        <v>1</v>
      </c>
      <c r="G2" s="9" t="s">
        <v>2</v>
      </c>
      <c r="H2" s="10" t="s">
        <v>3</v>
      </c>
      <c r="I2" s="10" t="s">
        <v>4</v>
      </c>
      <c r="J2" s="28" t="s">
        <v>5</v>
      </c>
      <c r="K2" s="10" t="s">
        <v>6</v>
      </c>
      <c r="L2" s="10" t="s">
        <v>7</v>
      </c>
    </row>
    <row r="3" spans="1:12" ht="112.5">
      <c r="A3" s="7" t="s">
        <v>8</v>
      </c>
      <c r="B3" s="7">
        <v>0</v>
      </c>
      <c r="C3" s="7" t="s">
        <v>9</v>
      </c>
      <c r="D3" s="7" t="s">
        <v>10</v>
      </c>
      <c r="E3" s="11">
        <v>1</v>
      </c>
      <c r="F3" s="7" t="s">
        <v>10</v>
      </c>
      <c r="G3" s="12" t="s">
        <v>11</v>
      </c>
      <c r="H3" s="13"/>
      <c r="I3" s="13"/>
      <c r="J3" s="16">
        <v>11</v>
      </c>
      <c r="K3" s="13">
        <f aca="true" t="shared" si="0" ref="K3:K25">H3*J3</f>
        <v>0</v>
      </c>
      <c r="L3" s="13">
        <f aca="true" t="shared" si="1" ref="L3:L25">I3*J3</f>
        <v>0</v>
      </c>
    </row>
    <row r="4" spans="1:12" ht="112.5">
      <c r="A4" s="7"/>
      <c r="B4" s="7"/>
      <c r="C4" s="7"/>
      <c r="D4" s="7"/>
      <c r="E4" s="11">
        <v>2</v>
      </c>
      <c r="F4" s="7" t="s">
        <v>12</v>
      </c>
      <c r="G4" s="12" t="s">
        <v>13</v>
      </c>
      <c r="H4" s="13"/>
      <c r="I4" s="13"/>
      <c r="J4" s="16">
        <v>8</v>
      </c>
      <c r="K4" s="13">
        <f t="shared" si="0"/>
        <v>0</v>
      </c>
      <c r="L4" s="13">
        <f t="shared" si="1"/>
        <v>0</v>
      </c>
    </row>
    <row r="5" spans="1:12" ht="33.75">
      <c r="A5" s="7"/>
      <c r="B5" s="7"/>
      <c r="C5" s="7"/>
      <c r="D5" s="7"/>
      <c r="E5" s="11">
        <v>3</v>
      </c>
      <c r="F5" s="14" t="s">
        <v>14</v>
      </c>
      <c r="G5" s="14" t="s">
        <v>15</v>
      </c>
      <c r="H5" s="15"/>
      <c r="I5" s="15"/>
      <c r="J5" s="16">
        <v>1</v>
      </c>
      <c r="K5" s="17">
        <f t="shared" si="0"/>
        <v>0</v>
      </c>
      <c r="L5" s="17">
        <f t="shared" si="1"/>
        <v>0</v>
      </c>
    </row>
    <row r="6" spans="1:12" ht="33.75">
      <c r="A6" s="7"/>
      <c r="B6" s="7"/>
      <c r="C6" s="7"/>
      <c r="D6" s="7"/>
      <c r="E6" s="11">
        <v>4</v>
      </c>
      <c r="F6" s="14" t="s">
        <v>16</v>
      </c>
      <c r="G6" s="14" t="s">
        <v>17</v>
      </c>
      <c r="H6" s="15"/>
      <c r="I6" s="15"/>
      <c r="J6" s="16">
        <v>1</v>
      </c>
      <c r="K6" s="17">
        <f t="shared" si="0"/>
        <v>0</v>
      </c>
      <c r="L6" s="17">
        <f t="shared" si="1"/>
        <v>0</v>
      </c>
    </row>
    <row r="7" spans="1:12" ht="22.5">
      <c r="A7" s="7"/>
      <c r="B7" s="7"/>
      <c r="C7" s="7"/>
      <c r="D7" s="7"/>
      <c r="E7" s="11">
        <v>5</v>
      </c>
      <c r="F7" s="18" t="s">
        <v>18</v>
      </c>
      <c r="G7" s="14" t="s">
        <v>19</v>
      </c>
      <c r="H7" s="19"/>
      <c r="I7" s="19"/>
      <c r="J7" s="16">
        <v>10</v>
      </c>
      <c r="K7" s="13">
        <f t="shared" si="0"/>
        <v>0</v>
      </c>
      <c r="L7" s="13">
        <f t="shared" si="1"/>
        <v>0</v>
      </c>
    </row>
    <row r="8" spans="1:12" ht="22.5">
      <c r="A8" s="7"/>
      <c r="B8" s="7"/>
      <c r="C8" s="7"/>
      <c r="D8" s="7"/>
      <c r="E8" s="11">
        <v>6</v>
      </c>
      <c r="F8" s="18" t="s">
        <v>20</v>
      </c>
      <c r="G8" s="18" t="s">
        <v>21</v>
      </c>
      <c r="H8" s="19"/>
      <c r="I8" s="19"/>
      <c r="J8" s="16">
        <v>2</v>
      </c>
      <c r="K8" s="13">
        <f t="shared" si="0"/>
        <v>0</v>
      </c>
      <c r="L8" s="13">
        <f t="shared" si="1"/>
        <v>0</v>
      </c>
    </row>
    <row r="9" spans="1:12" ht="45">
      <c r="A9" s="7" t="s">
        <v>8</v>
      </c>
      <c r="B9" s="7">
        <v>0</v>
      </c>
      <c r="C9" s="7" t="s">
        <v>9</v>
      </c>
      <c r="D9" s="7" t="s">
        <v>22</v>
      </c>
      <c r="E9" s="11">
        <v>7</v>
      </c>
      <c r="F9" s="7" t="s">
        <v>23</v>
      </c>
      <c r="G9" s="12" t="s">
        <v>24</v>
      </c>
      <c r="H9" s="13"/>
      <c r="I9" s="13"/>
      <c r="J9" s="16">
        <v>20</v>
      </c>
      <c r="K9" s="13">
        <f t="shared" si="0"/>
        <v>0</v>
      </c>
      <c r="L9" s="13">
        <f t="shared" si="1"/>
        <v>0</v>
      </c>
    </row>
    <row r="10" spans="1:12" ht="11.25">
      <c r="A10" s="7" t="s">
        <v>25</v>
      </c>
      <c r="B10" s="7">
        <v>0</v>
      </c>
      <c r="C10" s="7" t="s">
        <v>26</v>
      </c>
      <c r="D10" s="7" t="s">
        <v>27</v>
      </c>
      <c r="E10" s="11">
        <v>9</v>
      </c>
      <c r="F10" s="7" t="s">
        <v>28</v>
      </c>
      <c r="G10" s="20" t="s">
        <v>29</v>
      </c>
      <c r="H10" s="19"/>
      <c r="I10" s="19"/>
      <c r="J10" s="16">
        <v>2</v>
      </c>
      <c r="K10" s="13">
        <f t="shared" si="0"/>
        <v>0</v>
      </c>
      <c r="L10" s="13">
        <f t="shared" si="1"/>
        <v>0</v>
      </c>
    </row>
    <row r="11" spans="1:12" ht="22.5">
      <c r="A11" s="7"/>
      <c r="B11" s="7"/>
      <c r="C11" s="7"/>
      <c r="D11" s="7"/>
      <c r="E11" s="11">
        <v>10</v>
      </c>
      <c r="F11" s="18" t="s">
        <v>27</v>
      </c>
      <c r="G11" s="18" t="s">
        <v>30</v>
      </c>
      <c r="H11" s="19"/>
      <c r="I11" s="19"/>
      <c r="J11" s="16">
        <v>6</v>
      </c>
      <c r="K11" s="13">
        <f t="shared" si="0"/>
        <v>0</v>
      </c>
      <c r="L11" s="13">
        <f t="shared" si="1"/>
        <v>0</v>
      </c>
    </row>
    <row r="12" spans="1:12" s="27" customFormat="1" ht="22.5">
      <c r="A12" s="23"/>
      <c r="B12" s="23"/>
      <c r="C12" s="23"/>
      <c r="D12" s="23"/>
      <c r="E12" s="11">
        <v>11</v>
      </c>
      <c r="F12" s="23" t="s">
        <v>31</v>
      </c>
      <c r="G12" s="26" t="s">
        <v>32</v>
      </c>
      <c r="H12" s="17"/>
      <c r="I12" s="17"/>
      <c r="J12" s="16">
        <v>8</v>
      </c>
      <c r="K12" s="17">
        <f t="shared" si="0"/>
        <v>0</v>
      </c>
      <c r="L12" s="17">
        <f t="shared" si="1"/>
        <v>0</v>
      </c>
    </row>
    <row r="13" spans="1:12" ht="11.25">
      <c r="A13" s="7"/>
      <c r="B13" s="7"/>
      <c r="C13" s="7"/>
      <c r="D13" s="7"/>
      <c r="E13" s="11">
        <v>12</v>
      </c>
      <c r="F13" s="21" t="s">
        <v>33</v>
      </c>
      <c r="G13" s="20" t="s">
        <v>34</v>
      </c>
      <c r="H13" s="19"/>
      <c r="I13" s="19"/>
      <c r="J13" s="16">
        <v>14</v>
      </c>
      <c r="K13" s="13">
        <f t="shared" si="0"/>
        <v>0</v>
      </c>
      <c r="L13" s="13">
        <f t="shared" si="1"/>
        <v>0</v>
      </c>
    </row>
    <row r="14" spans="1:12" ht="22.5">
      <c r="A14" s="7"/>
      <c r="B14" s="7"/>
      <c r="C14" s="7"/>
      <c r="D14" s="7"/>
      <c r="E14" s="11">
        <v>13</v>
      </c>
      <c r="F14" s="7" t="s">
        <v>35</v>
      </c>
      <c r="G14" s="18" t="s">
        <v>36</v>
      </c>
      <c r="H14" s="19"/>
      <c r="I14" s="19"/>
      <c r="J14" s="16">
        <v>4</v>
      </c>
      <c r="K14" s="13">
        <f t="shared" si="0"/>
        <v>0</v>
      </c>
      <c r="L14" s="13">
        <f t="shared" si="1"/>
        <v>0</v>
      </c>
    </row>
    <row r="15" spans="1:12" ht="45">
      <c r="A15" s="7"/>
      <c r="B15" s="7"/>
      <c r="C15" s="7"/>
      <c r="D15" s="7"/>
      <c r="E15" s="11">
        <v>14</v>
      </c>
      <c r="F15" s="18" t="s">
        <v>37</v>
      </c>
      <c r="G15" s="18" t="s">
        <v>38</v>
      </c>
      <c r="H15" s="19"/>
      <c r="I15" s="19"/>
      <c r="J15" s="16">
        <v>22</v>
      </c>
      <c r="K15" s="13">
        <f t="shared" si="0"/>
        <v>0</v>
      </c>
      <c r="L15" s="13">
        <f t="shared" si="1"/>
        <v>0</v>
      </c>
    </row>
    <row r="16" spans="1:12" ht="11.25">
      <c r="A16" s="7"/>
      <c r="B16" s="7"/>
      <c r="C16" s="7"/>
      <c r="D16" s="7"/>
      <c r="E16" s="11">
        <v>15</v>
      </c>
      <c r="F16" s="18" t="s">
        <v>39</v>
      </c>
      <c r="G16" s="18" t="s">
        <v>40</v>
      </c>
      <c r="H16" s="19"/>
      <c r="I16" s="19"/>
      <c r="J16" s="16">
        <v>2</v>
      </c>
      <c r="K16" s="13">
        <f t="shared" si="0"/>
        <v>0</v>
      </c>
      <c r="L16" s="13">
        <f t="shared" si="1"/>
        <v>0</v>
      </c>
    </row>
    <row r="17" spans="1:12" ht="22.5">
      <c r="A17" s="22"/>
      <c r="B17" s="22"/>
      <c r="C17" s="22"/>
      <c r="D17" s="22"/>
      <c r="E17" s="11">
        <v>16</v>
      </c>
      <c r="F17" s="14" t="s">
        <v>41</v>
      </c>
      <c r="G17" s="14" t="s">
        <v>42</v>
      </c>
      <c r="H17" s="15"/>
      <c r="I17" s="15"/>
      <c r="J17" s="16">
        <v>2</v>
      </c>
      <c r="K17" s="17">
        <f t="shared" si="0"/>
        <v>0</v>
      </c>
      <c r="L17" s="17">
        <f t="shared" si="1"/>
        <v>0</v>
      </c>
    </row>
    <row r="18" spans="1:12" ht="22.5">
      <c r="A18" s="22" t="s">
        <v>43</v>
      </c>
      <c r="B18" s="22">
        <v>1</v>
      </c>
      <c r="C18" s="22" t="s">
        <v>44</v>
      </c>
      <c r="D18" s="22" t="s">
        <v>45</v>
      </c>
      <c r="E18" s="11">
        <v>17</v>
      </c>
      <c r="F18" s="23" t="s">
        <v>46</v>
      </c>
      <c r="G18" s="24" t="s">
        <v>47</v>
      </c>
      <c r="H18" s="15"/>
      <c r="I18" s="15"/>
      <c r="J18" s="16">
        <v>6</v>
      </c>
      <c r="K18" s="17">
        <f t="shared" si="0"/>
        <v>0</v>
      </c>
      <c r="L18" s="17">
        <f t="shared" si="1"/>
        <v>0</v>
      </c>
    </row>
    <row r="19" spans="1:12" ht="22.5">
      <c r="A19" s="22"/>
      <c r="B19" s="22"/>
      <c r="C19" s="22"/>
      <c r="D19" s="22"/>
      <c r="E19" s="11">
        <v>18</v>
      </c>
      <c r="F19" s="23" t="s">
        <v>48</v>
      </c>
      <c r="G19" s="24" t="s">
        <v>49</v>
      </c>
      <c r="H19" s="15"/>
      <c r="I19" s="15"/>
      <c r="J19" s="16">
        <v>6</v>
      </c>
      <c r="K19" s="17">
        <f t="shared" si="0"/>
        <v>0</v>
      </c>
      <c r="L19" s="17">
        <f t="shared" si="1"/>
        <v>0</v>
      </c>
    </row>
    <row r="20" spans="1:12" ht="11.25">
      <c r="A20" s="22"/>
      <c r="B20" s="22"/>
      <c r="C20" s="22"/>
      <c r="D20" s="22"/>
      <c r="E20" s="11">
        <v>19</v>
      </c>
      <c r="F20" s="23" t="s">
        <v>50</v>
      </c>
      <c r="G20" s="24" t="s">
        <v>51</v>
      </c>
      <c r="H20" s="15"/>
      <c r="I20" s="15"/>
      <c r="J20" s="16">
        <v>27</v>
      </c>
      <c r="K20" s="17">
        <f t="shared" si="0"/>
        <v>0</v>
      </c>
      <c r="L20" s="17">
        <f t="shared" si="1"/>
        <v>0</v>
      </c>
    </row>
    <row r="21" spans="1:14" ht="22.5">
      <c r="A21" s="22"/>
      <c r="B21" s="22"/>
      <c r="C21" s="22"/>
      <c r="D21" s="22"/>
      <c r="E21" s="11">
        <v>20</v>
      </c>
      <c r="F21" s="23" t="s">
        <v>52</v>
      </c>
      <c r="G21" s="24" t="s">
        <v>53</v>
      </c>
      <c r="H21" s="17"/>
      <c r="I21" s="15"/>
      <c r="J21" s="16">
        <v>2</v>
      </c>
      <c r="K21" s="17">
        <f t="shared" si="0"/>
        <v>0</v>
      </c>
      <c r="L21" s="17">
        <f t="shared" si="1"/>
        <v>0</v>
      </c>
      <c r="N21" s="4"/>
    </row>
    <row r="22" spans="1:14" ht="22.5">
      <c r="A22" s="22"/>
      <c r="B22" s="22"/>
      <c r="C22" s="22"/>
      <c r="D22" s="22"/>
      <c r="E22" s="11">
        <v>21</v>
      </c>
      <c r="F22" s="23" t="s">
        <v>54</v>
      </c>
      <c r="G22" s="24" t="s">
        <v>55</v>
      </c>
      <c r="H22" s="17"/>
      <c r="I22" s="15"/>
      <c r="J22" s="16">
        <v>2</v>
      </c>
      <c r="K22" s="17">
        <f t="shared" si="0"/>
        <v>0</v>
      </c>
      <c r="L22" s="17">
        <f t="shared" si="1"/>
        <v>0</v>
      </c>
      <c r="N22" s="4"/>
    </row>
    <row r="23" spans="1:14" ht="22.5">
      <c r="A23" s="22"/>
      <c r="B23" s="22"/>
      <c r="C23" s="22"/>
      <c r="D23" s="22"/>
      <c r="E23" s="11">
        <v>22</v>
      </c>
      <c r="F23" s="23" t="s">
        <v>45</v>
      </c>
      <c r="G23" s="24" t="s">
        <v>56</v>
      </c>
      <c r="H23" s="17"/>
      <c r="I23" s="15"/>
      <c r="J23" s="16">
        <v>29</v>
      </c>
      <c r="K23" s="17">
        <f t="shared" si="0"/>
        <v>0</v>
      </c>
      <c r="L23" s="17">
        <f t="shared" si="1"/>
        <v>0</v>
      </c>
      <c r="N23" s="4"/>
    </row>
    <row r="24" spans="1:14" ht="22.5">
      <c r="A24" s="22"/>
      <c r="B24" s="22"/>
      <c r="C24" s="22"/>
      <c r="D24" s="22"/>
      <c r="E24" s="11">
        <v>23</v>
      </c>
      <c r="F24" s="23" t="s">
        <v>57</v>
      </c>
      <c r="G24" s="24" t="s">
        <v>58</v>
      </c>
      <c r="H24" s="17"/>
      <c r="I24" s="15"/>
      <c r="J24" s="16">
        <v>6</v>
      </c>
      <c r="K24" s="17">
        <f t="shared" si="0"/>
        <v>0</v>
      </c>
      <c r="L24" s="17">
        <f t="shared" si="1"/>
        <v>0</v>
      </c>
      <c r="N24" s="4"/>
    </row>
    <row r="25" spans="1:12" ht="45">
      <c r="A25" s="7"/>
      <c r="B25" s="7"/>
      <c r="C25" s="7"/>
      <c r="D25" s="7"/>
      <c r="E25" s="11">
        <v>24</v>
      </c>
      <c r="F25" s="18" t="s">
        <v>59</v>
      </c>
      <c r="G25" s="18" t="s">
        <v>60</v>
      </c>
      <c r="H25" s="19"/>
      <c r="I25" s="19"/>
      <c r="J25" s="16">
        <v>7</v>
      </c>
      <c r="K25" s="13">
        <f t="shared" si="0"/>
        <v>0</v>
      </c>
      <c r="L25" s="13">
        <f t="shared" si="1"/>
        <v>0</v>
      </c>
    </row>
    <row r="26" spans="1:12" ht="11.25">
      <c r="A26" s="7"/>
      <c r="B26" s="7"/>
      <c r="C26" s="7"/>
      <c r="D26" s="7"/>
      <c r="E26" s="11">
        <v>25</v>
      </c>
      <c r="F26" s="18" t="s">
        <v>61</v>
      </c>
      <c r="G26" s="18" t="s">
        <v>62</v>
      </c>
      <c r="H26" s="19"/>
      <c r="I26" s="19"/>
      <c r="J26" s="16">
        <v>2</v>
      </c>
      <c r="K26" s="13">
        <v>0</v>
      </c>
      <c r="L26" s="13"/>
    </row>
    <row r="27" spans="1:12" ht="11.25">
      <c r="A27" s="7"/>
      <c r="B27" s="7"/>
      <c r="C27" s="7"/>
      <c r="D27" s="7"/>
      <c r="E27" s="11"/>
      <c r="F27" s="18" t="s">
        <v>91</v>
      </c>
      <c r="G27" s="18" t="s">
        <v>92</v>
      </c>
      <c r="H27" s="19"/>
      <c r="I27" s="19"/>
      <c r="J27" s="16">
        <v>8</v>
      </c>
      <c r="K27" s="13">
        <v>0</v>
      </c>
      <c r="L27" s="13"/>
    </row>
    <row r="28" spans="1:12" ht="45">
      <c r="A28" s="7"/>
      <c r="B28" s="7"/>
      <c r="C28" s="7"/>
      <c r="D28" s="7"/>
      <c r="E28" s="11">
        <v>26</v>
      </c>
      <c r="F28" s="18" t="s">
        <v>63</v>
      </c>
      <c r="G28" s="18" t="s">
        <v>64</v>
      </c>
      <c r="H28" s="19"/>
      <c r="I28" s="19"/>
      <c r="J28" s="16">
        <v>3</v>
      </c>
      <c r="K28" s="13">
        <f aca="true" t="shared" si="2" ref="K28:K41">H28*J28</f>
        <v>0</v>
      </c>
      <c r="L28" s="13">
        <f aca="true" t="shared" si="3" ref="L28:L41">I28*J28</f>
        <v>0</v>
      </c>
    </row>
    <row r="29" spans="1:12" ht="11.25">
      <c r="A29" s="7"/>
      <c r="B29" s="7"/>
      <c r="C29" s="7"/>
      <c r="D29" s="7"/>
      <c r="E29" s="11">
        <v>27</v>
      </c>
      <c r="F29" s="18" t="s">
        <v>65</v>
      </c>
      <c r="G29" s="14" t="s">
        <v>66</v>
      </c>
      <c r="H29" s="19"/>
      <c r="I29" s="19"/>
      <c r="J29" s="16">
        <v>7</v>
      </c>
      <c r="K29" s="13">
        <f t="shared" si="2"/>
        <v>0</v>
      </c>
      <c r="L29" s="13">
        <f t="shared" si="3"/>
        <v>0</v>
      </c>
    </row>
    <row r="30" spans="1:12" ht="33.75">
      <c r="A30" s="7"/>
      <c r="B30" s="7"/>
      <c r="C30" s="7"/>
      <c r="D30" s="7"/>
      <c r="E30" s="11">
        <v>28</v>
      </c>
      <c r="F30" s="23" t="s">
        <v>67</v>
      </c>
      <c r="G30" s="24" t="s">
        <v>68</v>
      </c>
      <c r="H30" s="17"/>
      <c r="I30" s="15"/>
      <c r="J30" s="16">
        <v>14</v>
      </c>
      <c r="K30" s="17">
        <f t="shared" si="2"/>
        <v>0</v>
      </c>
      <c r="L30" s="17">
        <f t="shared" si="3"/>
        <v>0</v>
      </c>
    </row>
    <row r="31" spans="1:12" ht="33.75">
      <c r="A31" s="7"/>
      <c r="B31" s="7"/>
      <c r="C31" s="7"/>
      <c r="D31" s="7"/>
      <c r="E31" s="11">
        <v>29</v>
      </c>
      <c r="F31" s="18" t="s">
        <v>69</v>
      </c>
      <c r="G31" s="18" t="s">
        <v>70</v>
      </c>
      <c r="H31" s="19"/>
      <c r="I31" s="19"/>
      <c r="J31" s="16">
        <v>1</v>
      </c>
      <c r="K31" s="13">
        <f t="shared" si="2"/>
        <v>0</v>
      </c>
      <c r="L31" s="13">
        <f t="shared" si="3"/>
        <v>0</v>
      </c>
    </row>
    <row r="32" spans="1:12" ht="11.25">
      <c r="A32" s="7"/>
      <c r="B32" s="7"/>
      <c r="C32" s="7"/>
      <c r="D32" s="7"/>
      <c r="E32" s="11">
        <v>30</v>
      </c>
      <c r="F32" s="18" t="s">
        <v>71</v>
      </c>
      <c r="G32" s="14" t="s">
        <v>72</v>
      </c>
      <c r="H32" s="19"/>
      <c r="I32" s="19"/>
      <c r="J32" s="16">
        <v>1</v>
      </c>
      <c r="K32" s="13">
        <f t="shared" si="2"/>
        <v>0</v>
      </c>
      <c r="L32" s="13">
        <f t="shared" si="3"/>
        <v>0</v>
      </c>
    </row>
    <row r="33" spans="1:12" ht="11.25">
      <c r="A33" s="7"/>
      <c r="B33" s="7"/>
      <c r="C33" s="7"/>
      <c r="D33" s="7"/>
      <c r="E33" s="11">
        <v>31</v>
      </c>
      <c r="F33" s="14" t="s">
        <v>73</v>
      </c>
      <c r="G33" s="14" t="s">
        <v>74</v>
      </c>
      <c r="H33" s="15"/>
      <c r="I33" s="15"/>
      <c r="J33" s="16">
        <v>1</v>
      </c>
      <c r="K33" s="17">
        <f t="shared" si="2"/>
        <v>0</v>
      </c>
      <c r="L33" s="17">
        <f t="shared" si="3"/>
        <v>0</v>
      </c>
    </row>
    <row r="34" spans="1:12" ht="11.25">
      <c r="A34" s="7"/>
      <c r="B34" s="7"/>
      <c r="C34" s="7"/>
      <c r="D34" s="7"/>
      <c r="E34" s="11">
        <v>32</v>
      </c>
      <c r="F34" s="18" t="s">
        <v>75</v>
      </c>
      <c r="G34" s="14" t="s">
        <v>76</v>
      </c>
      <c r="H34" s="19"/>
      <c r="I34" s="19"/>
      <c r="J34" s="16">
        <v>1</v>
      </c>
      <c r="K34" s="13">
        <f t="shared" si="2"/>
        <v>0</v>
      </c>
      <c r="L34" s="13">
        <f t="shared" si="3"/>
        <v>0</v>
      </c>
    </row>
    <row r="35" spans="5:12" ht="33.75">
      <c r="E35" s="11">
        <v>33</v>
      </c>
      <c r="F35" s="7" t="s">
        <v>77</v>
      </c>
      <c r="G35" s="12" t="s">
        <v>78</v>
      </c>
      <c r="H35" s="13"/>
      <c r="I35" s="19"/>
      <c r="J35" s="16">
        <v>2</v>
      </c>
      <c r="K35" s="13">
        <f t="shared" si="2"/>
        <v>0</v>
      </c>
      <c r="L35" s="13">
        <f t="shared" si="3"/>
        <v>0</v>
      </c>
    </row>
    <row r="36" spans="5:12" ht="33.75">
      <c r="E36" s="11">
        <v>34</v>
      </c>
      <c r="F36" s="7" t="s">
        <v>79</v>
      </c>
      <c r="G36" s="12" t="s">
        <v>80</v>
      </c>
      <c r="H36" s="13"/>
      <c r="I36" s="19"/>
      <c r="J36" s="16">
        <v>1</v>
      </c>
      <c r="K36" s="13">
        <f t="shared" si="2"/>
        <v>0</v>
      </c>
      <c r="L36" s="13">
        <f t="shared" si="3"/>
        <v>0</v>
      </c>
    </row>
    <row r="37" spans="5:12" ht="45">
      <c r="E37" s="11">
        <v>35</v>
      </c>
      <c r="F37" s="18" t="s">
        <v>81</v>
      </c>
      <c r="G37" s="14" t="s">
        <v>82</v>
      </c>
      <c r="H37" s="19"/>
      <c r="I37" s="19"/>
      <c r="J37" s="16">
        <v>4</v>
      </c>
      <c r="K37" s="13">
        <f t="shared" si="2"/>
        <v>0</v>
      </c>
      <c r="L37" s="13">
        <f t="shared" si="3"/>
        <v>0</v>
      </c>
    </row>
    <row r="38" spans="5:12" ht="11.25">
      <c r="E38" s="11">
        <v>36</v>
      </c>
      <c r="F38" s="14" t="s">
        <v>83</v>
      </c>
      <c r="G38" s="14" t="s">
        <v>84</v>
      </c>
      <c r="H38" s="15"/>
      <c r="I38" s="15"/>
      <c r="J38" s="16">
        <v>9</v>
      </c>
      <c r="K38" s="17">
        <f t="shared" si="2"/>
        <v>0</v>
      </c>
      <c r="L38" s="17">
        <f t="shared" si="3"/>
        <v>0</v>
      </c>
    </row>
    <row r="39" spans="5:12" ht="11.25">
      <c r="E39" s="11">
        <v>37</v>
      </c>
      <c r="F39" s="14" t="s">
        <v>85</v>
      </c>
      <c r="G39" s="14" t="s">
        <v>86</v>
      </c>
      <c r="H39" s="15"/>
      <c r="I39" s="15"/>
      <c r="J39" s="16">
        <v>2</v>
      </c>
      <c r="K39" s="17">
        <f t="shared" si="2"/>
        <v>0</v>
      </c>
      <c r="L39" s="17">
        <f t="shared" si="3"/>
        <v>0</v>
      </c>
    </row>
    <row r="40" spans="5:12" ht="22.5">
      <c r="E40" s="11">
        <v>38</v>
      </c>
      <c r="F40" s="14" t="s">
        <v>87</v>
      </c>
      <c r="G40" s="14" t="s">
        <v>88</v>
      </c>
      <c r="H40" s="15"/>
      <c r="I40" s="15"/>
      <c r="J40" s="16">
        <v>20</v>
      </c>
      <c r="K40" s="17">
        <f t="shared" si="2"/>
        <v>0</v>
      </c>
      <c r="L40" s="17">
        <f t="shared" si="3"/>
        <v>0</v>
      </c>
    </row>
    <row r="41" spans="5:12" ht="11.25">
      <c r="E41" s="11"/>
      <c r="F41" s="7"/>
      <c r="G41" s="25" t="s">
        <v>89</v>
      </c>
      <c r="H41" s="13"/>
      <c r="I41" s="19"/>
      <c r="J41" s="16"/>
      <c r="K41" s="13">
        <f t="shared" si="2"/>
        <v>0</v>
      </c>
      <c r="L41" s="13">
        <f t="shared" si="3"/>
        <v>0</v>
      </c>
    </row>
  </sheetData>
  <sheetProtection selectLockedCells="1" selectUnlockedCells="1"/>
  <mergeCells count="1">
    <mergeCell ref="F1:L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jfurtak</dc:creator>
  <cp:keywords/>
  <dc:description/>
  <cp:lastModifiedBy>Anna Śmirska</cp:lastModifiedBy>
  <cp:lastPrinted>2016-08-31T10:56:37Z</cp:lastPrinted>
  <dcterms:created xsi:type="dcterms:W3CDTF">2016-08-31T12:15:40Z</dcterms:created>
  <dcterms:modified xsi:type="dcterms:W3CDTF">2016-09-23T05:36:07Z</dcterms:modified>
  <cp:category/>
  <cp:version/>
  <cp:contentType/>
  <cp:contentStatus/>
</cp:coreProperties>
</file>